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19425" windowHeight="11025"/>
  </bookViews>
  <sheets>
    <sheet name="Rus" sheetId="2" r:id="rId1"/>
    <sheet name="Eng" sheetId="1" r:id="rId2"/>
    <sheet name="Лист3" sheetId="3" r:id="rId3"/>
  </sheets>
  <definedNames>
    <definedName name="_xlnm.Print_Area" localSheetId="1">Eng!$B$1:$F$144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8" i="1" l="1"/>
  <c r="E149" i="1"/>
  <c r="E150" i="1"/>
  <c r="E151" i="1"/>
  <c r="E152" i="1"/>
  <c r="E153" i="1"/>
  <c r="E154" i="1"/>
  <c r="E155" i="1"/>
  <c r="E156" i="1"/>
  <c r="E157" i="1"/>
  <c r="E147" i="1"/>
  <c r="C149" i="1"/>
  <c r="C150" i="1"/>
  <c r="C151" i="1"/>
  <c r="C152" i="1"/>
  <c r="C153" i="1"/>
  <c r="C154" i="1"/>
  <c r="C155" i="1"/>
  <c r="C156" i="1"/>
  <c r="C157" i="1"/>
  <c r="C148" i="1"/>
  <c r="C147" i="1"/>
  <c r="C20" i="1" l="1"/>
  <c r="C21" i="1"/>
  <c r="C22" i="1"/>
  <c r="C23" i="1"/>
  <c r="C24" i="1"/>
  <c r="C35" i="1"/>
  <c r="C36" i="1"/>
  <c r="C34" i="1"/>
  <c r="F46" i="1" l="1"/>
  <c r="E143" i="1"/>
  <c r="E142" i="1"/>
  <c r="E141" i="1"/>
  <c r="E140" i="1"/>
  <c r="C143" i="1"/>
  <c r="C142" i="1"/>
  <c r="C141" i="1"/>
  <c r="C140" i="1"/>
  <c r="F135" i="1"/>
  <c r="F134" i="1"/>
  <c r="F133" i="1"/>
  <c r="D135" i="1"/>
  <c r="D134" i="1"/>
  <c r="D133" i="1"/>
  <c r="F129" i="1"/>
  <c r="F128" i="1"/>
  <c r="F127" i="1"/>
  <c r="D129" i="1"/>
  <c r="D128" i="1"/>
  <c r="D127" i="1"/>
  <c r="C126" i="1"/>
  <c r="F124" i="1"/>
  <c r="D124" i="1"/>
  <c r="F122" i="1"/>
  <c r="D122" i="1"/>
  <c r="C118" i="1"/>
  <c r="F117" i="1"/>
  <c r="F116" i="1"/>
  <c r="F115" i="1"/>
  <c r="D117" i="1"/>
  <c r="D116" i="1"/>
  <c r="D115" i="1"/>
  <c r="C114" i="1"/>
  <c r="E112" i="1"/>
  <c r="D112" i="1"/>
  <c r="C112" i="1"/>
  <c r="C107" i="1"/>
  <c r="C105" i="1"/>
  <c r="C101" i="1"/>
  <c r="F100" i="1"/>
  <c r="D100" i="1"/>
  <c r="C99" i="1"/>
  <c r="F98" i="1"/>
  <c r="F97" i="1"/>
  <c r="F96" i="1"/>
  <c r="D98" i="1"/>
  <c r="D97" i="1"/>
  <c r="D96" i="1"/>
  <c r="C91" i="1"/>
  <c r="F90" i="1"/>
  <c r="F88" i="1"/>
  <c r="D90" i="1"/>
  <c r="D88" i="1"/>
  <c r="C87" i="1"/>
  <c r="F86" i="1"/>
  <c r="D86" i="1"/>
  <c r="C84" i="1"/>
  <c r="C82" i="1"/>
  <c r="C81" i="1"/>
  <c r="C77" i="1"/>
  <c r="C76" i="1"/>
  <c r="F75" i="1"/>
  <c r="D75" i="1"/>
  <c r="F74" i="1"/>
  <c r="D74" i="1"/>
  <c r="C73" i="1"/>
  <c r="C72" i="1"/>
  <c r="F71" i="1"/>
  <c r="D71" i="1"/>
  <c r="F70" i="1"/>
  <c r="D70" i="1"/>
  <c r="C64" i="1"/>
  <c r="F62" i="1"/>
  <c r="D62" i="1"/>
  <c r="C60" i="1"/>
  <c r="F59" i="1"/>
  <c r="D59" i="1"/>
  <c r="F56" i="1"/>
  <c r="D56" i="1"/>
  <c r="F47" i="1"/>
  <c r="D47" i="1"/>
  <c r="C54" i="1" l="1"/>
  <c r="C51" i="1"/>
  <c r="C52" i="1"/>
  <c r="C50" i="1"/>
  <c r="D46" i="1"/>
  <c r="D45" i="1"/>
  <c r="C44" i="1"/>
  <c r="C40" i="1"/>
  <c r="C38" i="1"/>
  <c r="C18" i="1"/>
  <c r="C19" i="1"/>
  <c r="C25" i="1"/>
  <c r="C26" i="1"/>
  <c r="C17" i="1"/>
  <c r="F45" i="2"/>
  <c r="F45" i="1" s="1"/>
</calcChain>
</file>

<file path=xl/comments1.xml><?xml version="1.0" encoding="utf-8"?>
<comments xmlns="http://schemas.openxmlformats.org/spreadsheetml/2006/main">
  <authors>
    <author>Vladimir</author>
  </authors>
  <commentList>
    <comment ref="B53" authorId="0">
      <text>
        <r>
          <rPr>
            <sz val="9"/>
            <color indexed="81"/>
            <rFont val="Tahoma"/>
            <family val="2"/>
            <charset val="204"/>
          </rPr>
          <t xml:space="preserve">Имеется в виду необходимость использования экспедиторского агентства для доставки онлайн-заказов, которые относятся к негабаритным отправлениям.
Максимальные габариты для DHL: 120 см х 60 см х 60 см, макс. вес: 31,5 кг. 
Максимальные габариты для DPD (измерение обхвата): 300 см (2 x Высота + 2 x Ширина + Самая длинная сторона), максимальный вес: 31,5 кг. Длина: 175 см (самая длинная сторона). 
См. калькулятор обхвата и веса DPD: 
https://www.dpd.com/at/home/versand/versand_informationen/versandhinweise/gurtmass_und_volumengewicht_kalkulator.
</t>
        </r>
      </text>
    </comment>
    <comment ref="B56" authorId="0">
      <text>
        <r>
          <rPr>
            <sz val="9"/>
            <color indexed="81"/>
            <rFont val="Tahoma"/>
            <family val="2"/>
            <charset val="204"/>
          </rPr>
          <t>Отмечать необходимо только в том случае, если каждую неделю года происходят одинаковые колебания.</t>
        </r>
      </text>
    </comment>
    <comment ref="B59" authorId="0">
      <text>
        <r>
          <rPr>
            <sz val="9"/>
            <color indexed="81"/>
            <rFont val="Tahoma"/>
            <family val="2"/>
            <charset val="204"/>
          </rPr>
          <t>Например, рождественские украшения продаются в основном в октябре и ноябре, в то время как товары для сада продаются в основном в марте и апреле. Обращаем ваше внимание, что отмечать данный пункт нужно только в том случае, если одинаковые колебания наблюдаются ежегодно.</t>
        </r>
      </text>
    </comment>
    <comment ref="B62" authorId="0">
      <text>
        <r>
          <rPr>
            <sz val="9"/>
            <color indexed="81"/>
            <rFont val="Tahoma"/>
            <family val="2"/>
            <charset val="204"/>
          </rPr>
          <t>Например, клиент покупает 4 SKU (наименования), но в данный момент на складе доступно только два из четырех. Если два имеющихся на складе товара отправляются покупателю, это будет означать неполную доставку. Недостающие позиции будут отправлены клиенту, как только они снова появятся на складе. Обратите внимание, что в случае неполной доставки расходы по доставке увеличиваются в два или более раз, в зависимости от того, сколько отправлений необходимо сделать.</t>
        </r>
      </text>
    </comment>
    <comment ref="B64" authorId="0">
      <text>
        <r>
          <rPr>
            <sz val="9"/>
            <color indexed="81"/>
            <rFont val="Tahoma"/>
            <family val="2"/>
            <charset val="204"/>
          </rPr>
          <t>В первую очередь, вы можете указать Германию, Австрию и все страны ЕС. Если вы намерены продавать свои товары в других странах, пожалуйста, укажите.</t>
        </r>
      </text>
    </comment>
    <comment ref="B70" authorId="0">
      <text>
        <r>
          <rPr>
            <sz val="9"/>
            <color indexed="81"/>
            <rFont val="Tahoma"/>
            <family val="2"/>
            <charset val="204"/>
          </rPr>
          <t>Обратите внимание, что, хотя Вы, как продавец, можете выбрать опцию «отнесение расходов по доставке для конечного покупателя», Вы должны учитывать, что современные онлайн-покупатели, как правило, предпочитают приобретать товары с пометкой «бесплатная доставка».</t>
        </r>
      </text>
    </comment>
    <comment ref="B76" authorId="0">
      <text>
        <r>
          <rPr>
            <sz val="9"/>
            <color indexed="81"/>
            <rFont val="Tahoma"/>
            <family val="2"/>
            <charset val="204"/>
          </rPr>
          <t>Среднее количество имейлов во многом зависит от продукта. Например, если на товар много рекламаций или если использование/применение товара вызывает впоследствии вопросы, или показатель возврата товара высок, то количество электронных писем возрастает.</t>
        </r>
      </text>
    </comment>
    <comment ref="B82" authorId="0">
      <text>
        <r>
          <rPr>
            <sz val="9"/>
            <color indexed="81"/>
            <rFont val="Tahoma"/>
            <family val="2"/>
            <charset val="204"/>
          </rPr>
          <t>СКУ/СКЮ (SKU - Stock Keeping Unit) – идентификатор товарной позиции, учетная/стоковая единица хранения, вариации артикула/продукта по цвету, размеру и материалу (например, T-Shirt, size S, черная).</t>
        </r>
      </text>
    </comment>
    <comment ref="B86" authorId="0">
      <text>
        <r>
          <rPr>
            <sz val="9"/>
            <color indexed="81"/>
            <rFont val="Tahoma"/>
            <family val="2"/>
            <charset val="204"/>
          </rPr>
          <t xml:space="preserve">
Громоздкие грузы - это товары, которые не могут быть отправлены в виде посылки, потому что они слишком большие или слишком тяжелые.
Максимальные габариты в DHL: 120 см х 60 см х 60 см, макс. вес 31,5 кг.
Максимальные габариты в DPD: длина: 175 см (самая длинная сторона); Измерение обхвата: 300 см (2 x высота + 2 x ширина + самая длинная сторона); Вес: 31,5 кг
В случае превышения указанных габаритов/измерений заказ доставляется экспедиторским агентством.</t>
        </r>
      </text>
    </comment>
    <comment ref="B98" authorId="0">
      <text>
        <r>
          <rPr>
            <sz val="9"/>
            <color indexed="81"/>
            <rFont val="Tahoma"/>
            <family val="2"/>
            <charset val="204"/>
          </rPr>
          <t>Письменное уведомление:
Для планирования наших логистических процессов важно, чтобы наш отдел логистики получил информацию о том, когда Ваши товары поступят на наш склад. Наши клиенты должны своевременно отправить нам электронное письмо с указанием того, какие товары прибывают в какой день и приблизительно в какое время.</t>
        </r>
      </text>
    </comment>
    <comment ref="B99" authorId="0">
      <text>
        <r>
          <rPr>
            <sz val="9"/>
            <color indexed="81"/>
            <rFont val="Tahoma"/>
            <family val="2"/>
            <charset val="204"/>
          </rPr>
          <t>Объем отгрузки первой партии товара должен составлять достаточное количество дней продаж (от 30 до 90) с учетом таможенных и прочих рисков, а также удельных транспортных затрат, приходящихся на товарную единицу. Пожалуйста, примите во внимание коэффициенты оборачиваемости Ваших товаров (сопоставимых SKU, продающихся на наших платформах электронной коммерии), производственные мощности Вашей компании (или Вашего поставщика), логистические, транспортные и таможенные аспекты.</t>
        </r>
      </text>
    </comment>
    <comment ref="B105" authorId="0">
      <text>
        <r>
          <rPr>
            <sz val="9"/>
            <color indexed="81"/>
            <rFont val="Tahoma"/>
            <family val="2"/>
            <charset val="204"/>
          </rPr>
          <t>Обратите внимание, что, как правило, в паллете может храниться только один SKU. Исключения могут быть сделаны после консультаций с нашим отделом логистики.</t>
        </r>
      </text>
    </comment>
    <comment ref="B107" authorId="0">
      <text>
        <r>
          <rPr>
            <sz val="9"/>
            <color indexed="81"/>
            <rFont val="Tahoma"/>
            <family val="2"/>
            <charset val="204"/>
          </rPr>
          <t>Размеры наших полочных стеллажей:
В 41 см х Ш 100 см х Г 45 см, объем: 0,1845 м³;
Размер одной полки стеллажа (4 полки в стеллаже):
В 41 см х Ш 33 см х Г 45 см.</t>
        </r>
      </text>
    </comment>
    <comment ref="B115" authorId="0">
      <text>
        <r>
          <rPr>
            <sz val="9"/>
            <color indexed="81"/>
            <rFont val="Tahoma"/>
            <family val="2"/>
            <charset val="204"/>
          </rPr>
          <t>Если вы хотите, чтобы мы упаковывали ваши заказы/SKU в наши картонные коробки силами наших специалистов, пожалуйста, укажите.</t>
        </r>
      </text>
    </comment>
    <comment ref="B116" authorId="0">
      <text>
        <r>
          <rPr>
            <sz val="9"/>
            <color indexed="81"/>
            <rFont val="Tahoma"/>
            <family val="2"/>
            <charset val="204"/>
          </rPr>
          <t xml:space="preserve">If you want us to insert information leaflets into your order packages/parcels to end customers, please indicate. </t>
        </r>
      </text>
    </comment>
    <comment ref="B133" authorId="0">
      <text>
        <r>
          <rPr>
            <sz val="9"/>
            <color indexed="81"/>
            <rFont val="Tahoma"/>
            <family val="2"/>
            <charset val="204"/>
          </rPr>
          <t>Наша модель FullService означает, что мы заключим</t>
        </r>
        <r>
          <rPr>
            <b/>
            <sz val="9"/>
            <color indexed="81"/>
            <rFont val="Tahoma"/>
            <family val="2"/>
            <charset val="204"/>
          </rPr>
          <t xml:space="preserve"> </t>
        </r>
        <r>
          <rPr>
            <sz val="9"/>
            <color indexed="81"/>
            <rFont val="Tahoma"/>
            <family val="2"/>
            <charset val="204"/>
          </rPr>
          <t>консигнационное соглашение с вашей организацией и будем продавать ваши товары на согласованных торговых площадках от имени нашей компании через наше многоканальное решение для управления ИТ. Эта бизнес-модель подразумевает, что Ваша компания не будет обязана создавать юридическое лицо в Германии/ЕС, открывать банковский счет, регистрироваться для целей НДС в налоговых органах Германии, открывать прямые аккаунты на выбранных торговых площадках. Также Вы получите возможность торговать на закрытых платформах электронной коммерции их числа наших партнерских маркетплейсов.</t>
        </r>
      </text>
    </comment>
    <comment ref="B134" authorId="0">
      <text>
        <r>
          <rPr>
            <sz val="9"/>
            <color indexed="81"/>
            <rFont val="Tahoma"/>
            <family val="2"/>
            <charset val="204"/>
          </rPr>
          <t>European Article Number, EAN (европейский номер товара) - европейский стандарт штрихкода, предназначенный для кодирования идентификатора товара и производителя. Является надмножеством американского стандарта UPC. Наши компания может обеспечить ваши SKU штрихкодами EAN как в РФ, так и по прибытии Вашего груза на наш склад в Германии.</t>
        </r>
      </text>
    </comment>
    <comment ref="B135" authorId="0">
      <text>
        <r>
          <rPr>
            <b/>
            <sz val="9"/>
            <color indexed="81"/>
            <rFont val="Tahoma"/>
            <family val="2"/>
            <charset val="204"/>
          </rPr>
          <t>Amazon Prime (Германия):</t>
        </r>
        <r>
          <rPr>
            <sz val="9"/>
            <color indexed="81"/>
            <rFont val="Tahoma"/>
            <family val="2"/>
            <charset val="204"/>
          </rPr>
          <t xml:space="preserve"> Amazon Prime - это платная подписка, предлагаемая онлайн-клиентам Amazon, которая предоставляет онлайн-покупателям доступ к дополнительным сервисам, включая </t>
        </r>
        <r>
          <rPr>
            <u/>
            <sz val="9"/>
            <color indexed="81"/>
            <rFont val="Tahoma"/>
            <family val="2"/>
            <charset val="204"/>
          </rPr>
          <t>бесплатную доставку некоторых товаров на следующий рабочий день, 2-х часовую платную доставку через Prime Now</t>
        </r>
        <r>
          <rPr>
            <sz val="9"/>
            <color indexed="81"/>
            <rFont val="Tahoma"/>
            <family val="2"/>
            <charset val="204"/>
          </rPr>
          <t xml:space="preserve"> и другие преимущества. </t>
        </r>
        <r>
          <rPr>
            <b/>
            <sz val="9"/>
            <color indexed="81"/>
            <rFont val="Tahoma"/>
            <family val="2"/>
            <charset val="204"/>
          </rPr>
          <t>Использование Amazon Prime увеличивает продажи наших клиентов в среднем в 3-5 раз.</t>
        </r>
        <r>
          <rPr>
            <sz val="9"/>
            <color indexed="81"/>
            <rFont val="Tahoma"/>
            <family val="2"/>
            <charset val="204"/>
          </rPr>
          <t xml:space="preserve">
</t>
        </r>
        <r>
          <rPr>
            <b/>
            <sz val="9"/>
            <color indexed="81"/>
            <rFont val="Tahoma"/>
            <family val="2"/>
            <charset val="204"/>
          </rPr>
          <t>Amazon FBA:</t>
        </r>
        <r>
          <rPr>
            <sz val="9"/>
            <color indexed="81"/>
            <rFont val="Tahoma"/>
            <family val="2"/>
            <charset val="204"/>
          </rPr>
          <t xml:space="preserve"> сервис, предлагаемый Amazon, который позволяет сторонним продавцам хранить свои товары в центрах обслуживания Amazon. Когда на Amazon совершается продажа, Amazon забирает, упаковывает, отправляет и обслуживает клиентов от имени стороннего продавца.
Наша компания является партером Amazon FBA Germany, что дает следующие преимущества нашим клиентам:
- снижение логитсических затрат за счет FBA-менеджмента и последующей доставки;
- автоматическая обработка;
- наша компания в качестве продавца на платформе Амазон.
В настоящее время наша компания предлагает EFN (Европейская сеть фулфилмент-центров), которая позволяет продавцам с учетной записью Amazon Europe Marketplaces хранить свои товарные запасы в своем местном фулфилмент-центре и исполнять заказы, поступающие с других европейских торговых площадок из того же локального пула товарных запасов. 
</t>
        </r>
      </text>
    </comment>
    <comment ref="B138" authorId="0">
      <text>
        <r>
          <rPr>
            <sz val="9"/>
            <color indexed="81"/>
            <rFont val="Tahoma"/>
            <family val="2"/>
            <charset val="204"/>
          </rPr>
          <t>Пожалуйста, перейдите по ссылке https://e-markets.pro/our-marketplaces/ для получения дополнительной информации о наших маркетплейсах.</t>
        </r>
      </text>
    </comment>
    <comment ref="B145" authorId="0">
      <text>
        <r>
          <rPr>
            <sz val="9"/>
            <color indexed="81"/>
            <rFont val="Tahoma"/>
            <family val="2"/>
            <charset val="204"/>
          </rPr>
          <t>Пожалуйста, перейдите по ссылке https://e-markets.pro/our-marketplaces/ для получения дополнительной информации о наших маркетплейсах.</t>
        </r>
      </text>
    </comment>
  </commentList>
</comments>
</file>

<file path=xl/comments2.xml><?xml version="1.0" encoding="utf-8"?>
<comments xmlns="http://schemas.openxmlformats.org/spreadsheetml/2006/main">
  <authors>
    <author>Vladimir</author>
  </authors>
  <commentList>
    <comment ref="B53" authorId="0">
      <text>
        <r>
          <rPr>
            <sz val="9"/>
            <color indexed="81"/>
            <rFont val="Tahoma"/>
            <family val="2"/>
            <charset val="204"/>
          </rPr>
          <t xml:space="preserve">
It is required when bulky goods have to be shipped.
Max. measure DHL: 120cmx60cmx60cm, max. weight is 31,5 kg.
Max. measure DPD: Length: 175 cm (longest side); 
Girth measurement:  300 cm (2 x height + 2 x width + longest side); Weight:  31.5 kg  </t>
        </r>
      </text>
    </comment>
    <comment ref="B56" authorId="0">
      <text>
        <r>
          <rPr>
            <sz val="9"/>
            <color indexed="81"/>
            <rFont val="Tahoma"/>
            <family val="2"/>
            <charset val="204"/>
          </rPr>
          <t xml:space="preserve">
This is only relevant if there are the same fluctuations every week.
</t>
        </r>
      </text>
    </comment>
    <comment ref="B59" authorId="0">
      <text>
        <r>
          <rPr>
            <sz val="9"/>
            <color indexed="81"/>
            <rFont val="Tahoma"/>
            <family val="2"/>
            <charset val="204"/>
          </rPr>
          <t xml:space="preserve">
For example, items for Christmas decoration are sold mostly in October, while garden items are sold mostly in March/April. Please note that this is only relevant if there are the same fluctuations every year due to the seasonality factor.</t>
        </r>
      </text>
    </comment>
    <comment ref="B62" authorId="0">
      <text>
        <r>
          <rPr>
            <sz val="9"/>
            <color indexed="81"/>
            <rFont val="Tahoma"/>
            <family val="2"/>
            <charset val="204"/>
          </rPr>
          <t xml:space="preserve">
For example a customer buys 4 items, but only 2 items are available in stock at the moment. If the 2 available items are shipped to the customer, that means a partial delivery. The still missing items will be sent to the customer as soon as they are available again. Please notice that in case of a partial delivery shipping costs are incurred twice or more, depending on how many deliveries have to be made.</t>
        </r>
      </text>
    </comment>
    <comment ref="B64" authorId="0">
      <text>
        <r>
          <rPr>
            <sz val="9"/>
            <color indexed="81"/>
            <rFont val="Tahoma"/>
            <family val="2"/>
            <charset val="204"/>
          </rPr>
          <t>The distribution countries include Germany, Austria and all EU-countries. If you intend to distribute your articles in other countries, please indicate specifically.</t>
        </r>
      </text>
    </comment>
    <comment ref="B70" authorId="0">
      <text>
        <r>
          <rPr>
            <sz val="9"/>
            <color indexed="81"/>
            <rFont val="Tahoma"/>
            <family val="2"/>
            <charset val="204"/>
          </rPr>
          <t xml:space="preserve">Please note that although you as a seller may choose "Allocation of delivery costs to the end-customer", you should take into consideration that online buyers tend to buy items with a "Free Shipping" tag.
</t>
        </r>
      </text>
    </comment>
    <comment ref="B76" authorId="0">
      <text>
        <r>
          <rPr>
            <sz val="9"/>
            <color indexed="81"/>
            <rFont val="Tahoma"/>
            <family val="2"/>
            <charset val="204"/>
          </rPr>
          <t xml:space="preserve">The average number of e-mails depends a lot on the product. For example, if there are many reclamations or if the product needs to be explained a lot afterwards or the return rate of the product is generally very high then the number of e-mails is a lot higher. </t>
        </r>
      </text>
    </comment>
    <comment ref="B82" authorId="0">
      <text>
        <r>
          <rPr>
            <sz val="9"/>
            <color indexed="81"/>
            <rFont val="Tahoma"/>
            <family val="2"/>
            <charset val="204"/>
          </rPr>
          <t xml:space="preserve">A SKU (stock-keeping unit) is the individual variation of a product as colour, size, material (for example: Shirt in size S, black).
</t>
        </r>
      </text>
    </comment>
    <comment ref="B86" authorId="0">
      <text>
        <r>
          <rPr>
            <sz val="9"/>
            <color indexed="81"/>
            <rFont val="Tahoma"/>
            <family val="2"/>
            <charset val="204"/>
          </rPr>
          <t>Bulky goods are all goods that can not be shipped as a parcel because they are too big or too heavy.
Max. measure DHL: 120cmx60cmx60cm, max. weight is 31,5 kg.
Max. measure DPD: Length:  175 cm (longest side); 
Girth measurement: 300 cm (2 x height + 2 x width + longest side)  
Weight:  31.5 kg
Otherwise goods have to be shipped via forwarding agency.</t>
        </r>
      </text>
    </comment>
    <comment ref="B98" authorId="0">
      <text>
        <r>
          <rPr>
            <sz val="9"/>
            <color indexed="81"/>
            <rFont val="Tahoma"/>
            <family val="2"/>
            <charset val="204"/>
          </rPr>
          <t xml:space="preserve">The written announcement is as follows:
In order to plan our logistic processes, it is important for our logistics department to receive information as to when goods arrive at our warehouse. Our customers should send us an e-mail in due time, stating which items arrive on which day and approx. at what time.  </t>
        </r>
      </text>
    </comment>
    <comment ref="B105" authorId="0">
      <text>
        <r>
          <rPr>
            <sz val="9"/>
            <color indexed="81"/>
            <rFont val="Tahoma"/>
            <family val="2"/>
            <charset val="204"/>
          </rPr>
          <t xml:space="preserve">
Please note that generally only one SKU can be stored in a pallet. Exceptions may be made based on consultations with the logistics department.</t>
        </r>
      </text>
    </comment>
    <comment ref="B107" authorId="0">
      <text>
        <r>
          <rPr>
            <sz val="9"/>
            <color indexed="81"/>
            <rFont val="Tahoma"/>
            <family val="2"/>
            <charset val="204"/>
          </rPr>
          <t xml:space="preserve">
Dimension of storage rack shelves: 
H 41cm x W 100cm x D 45 cm, Volume: 0,1845 m³
Dimension of one shelf (4 shelves per storage rack):
H 41cm x W 33cm x D 45 cm.</t>
        </r>
      </text>
    </comment>
    <comment ref="B115" authorId="0">
      <text>
        <r>
          <rPr>
            <sz val="9"/>
            <color indexed="81"/>
            <rFont val="Tahoma"/>
            <family val="2"/>
            <charset val="204"/>
          </rPr>
          <t xml:space="preserve">If you want us to provide you with our cardboard boxes, please indicate.
</t>
        </r>
      </text>
    </comment>
    <comment ref="B116" authorId="0">
      <text>
        <r>
          <rPr>
            <sz val="9"/>
            <color indexed="81"/>
            <rFont val="Tahoma"/>
            <family val="2"/>
            <charset val="204"/>
          </rPr>
          <t xml:space="preserve">If you want us to insert information leaflets into your order packages/parcels to end customers, please indicate. </t>
        </r>
      </text>
    </comment>
    <comment ref="B117" authorId="0">
      <text>
        <r>
          <rPr>
            <sz val="9"/>
            <color indexed="81"/>
            <rFont val="Tahoma"/>
            <family val="2"/>
            <charset val="204"/>
          </rPr>
          <t>Особые требования к доставке могут включать, например, специальную упаковку для транспортировки или сборку изделия и так далее.</t>
        </r>
      </text>
    </comment>
    <comment ref="B133" authorId="0">
      <text>
        <r>
          <rPr>
            <sz val="9"/>
            <color indexed="81"/>
            <rFont val="Tahoma"/>
            <family val="2"/>
            <charset val="204"/>
          </rPr>
          <t xml:space="preserve">Our FullService model means that we will enter into a consignment agreement with your entity and will sell your items on the agreed marketplaces in our company’s name via our multichannel management IT solution. This business model implies that your company will not be obliged to set-up a legal entity in Germany/EC, open a bank account in the EC, register for VAT purposes with German tax authorities, establish direct accounts with the selected marketplaces. 
</t>
        </r>
      </text>
    </comment>
    <comment ref="B134" authorId="0">
      <text>
        <r>
          <rPr>
            <sz val="9"/>
            <color indexed="81"/>
            <rFont val="Tahoma"/>
            <family val="2"/>
            <charset val="204"/>
          </rPr>
          <t>The European Article Number or EAN is a standard describing a barcode symbology and numbering system used in global trade to identify a specific retail product type, in a specific packaging configuration, from a specific manufacturer. Our logistics specialists can provide your SKUs with EAN codes upon arrival at our fulfilment center in Germany.</t>
        </r>
      </text>
    </comment>
    <comment ref="B135" authorId="0">
      <text>
        <r>
          <rPr>
            <b/>
            <sz val="9"/>
            <color indexed="81"/>
            <rFont val="Tahoma"/>
            <family val="2"/>
            <charset val="204"/>
          </rPr>
          <t xml:space="preserve">
Amazon Prime (Germany):</t>
        </r>
        <r>
          <rPr>
            <sz val="9"/>
            <color indexed="81"/>
            <rFont val="Tahoma"/>
            <family val="2"/>
            <charset val="204"/>
          </rPr>
          <t xml:space="preserve"> Amazon Prime is a paid subscription service offered by Amazon that gives users access to services that would otherwise be unavailable, or cost extra, to the typical Amazon customer. This includes for some items free delivery on the next working day, </t>
        </r>
        <r>
          <rPr>
            <u/>
            <sz val="9"/>
            <color indexed="81"/>
            <rFont val="Tahoma"/>
            <family val="2"/>
            <charset val="204"/>
          </rPr>
          <t>2-hour delivery for a fee through Prime Now</t>
        </r>
        <r>
          <rPr>
            <sz val="9"/>
            <color indexed="81"/>
            <rFont val="Tahoma"/>
            <family val="2"/>
            <charset val="204"/>
          </rPr>
          <t xml:space="preserve"> and other benefits. Use of Amazon Prime boosts clients' sales 3-5 times . 
</t>
        </r>
        <r>
          <rPr>
            <b/>
            <sz val="9"/>
            <color indexed="81"/>
            <rFont val="Tahoma"/>
            <family val="2"/>
            <charset val="204"/>
          </rPr>
          <t>Amazon FBA:</t>
        </r>
        <r>
          <rPr>
            <sz val="9"/>
            <color indexed="81"/>
            <rFont val="Tahoma"/>
            <family val="2"/>
            <charset val="204"/>
          </rPr>
          <t xml:space="preserve"> A service offered by Amazon which allows third party sellers to store their products in Amazon's fulfillment centers. When a sale is made on Amazon, Amazon will pick, pack, ship, and handle customer service on behalf of the third party seller.
</t>
        </r>
        <r>
          <rPr>
            <b/>
            <sz val="9"/>
            <color indexed="81"/>
            <rFont val="Tahoma"/>
            <family val="2"/>
            <charset val="204"/>
          </rPr>
          <t>The advantages (role of our company) are as follows:</t>
        </r>
        <r>
          <rPr>
            <sz val="9"/>
            <color indexed="81"/>
            <rFont val="Tahoma"/>
            <family val="2"/>
          </rPr>
          <t xml:space="preserve"> 
- cost reduction through FBA-management and subsequent delivery;
- automatic processing;
- our company as a seller.
At the moment our company offers the </t>
        </r>
        <r>
          <rPr>
            <b/>
            <sz val="9"/>
            <color indexed="81"/>
            <rFont val="Tahoma"/>
            <family val="2"/>
            <charset val="204"/>
          </rPr>
          <t>EFN</t>
        </r>
        <r>
          <rPr>
            <sz val="9"/>
            <color indexed="81"/>
            <rFont val="Tahoma"/>
            <family val="2"/>
          </rPr>
          <t xml:space="preserve"> </t>
        </r>
        <r>
          <rPr>
            <b/>
            <sz val="9"/>
            <color indexed="81"/>
            <rFont val="Tahoma"/>
            <family val="2"/>
            <charset val="204"/>
          </rPr>
          <t>(the European Fulfillment Network)</t>
        </r>
        <r>
          <rPr>
            <sz val="9"/>
            <color indexed="81"/>
            <rFont val="Tahoma"/>
            <family val="2"/>
            <charset val="204"/>
          </rPr>
          <t>, which allows sellers with an Amazon Europe Marketplaces account who are also registered for Fulfillment by Amazon to store their inventory in their local fulfillment center, and fulfill orders coming from other European marketplaces from the same local inventory pool, maximizing the control and flexibility that sellers have over their inventory.</t>
        </r>
        <r>
          <rPr>
            <b/>
            <u/>
            <sz val="9"/>
            <color indexed="81"/>
            <rFont val="Tahoma"/>
            <family val="2"/>
            <charset val="204"/>
          </rPr>
          <t xml:space="preserve">
</t>
        </r>
      </text>
    </comment>
    <comment ref="B138" authorId="0">
      <text>
        <r>
          <rPr>
            <b/>
            <sz val="9"/>
            <color indexed="81"/>
            <rFont val="Tahoma"/>
            <family val="2"/>
            <charset val="204"/>
          </rPr>
          <t>Pls refer to https://e-markets.pro/our-marketplaces/ for further information regarding the marketplaces.</t>
        </r>
      </text>
    </comment>
  </commentList>
</comments>
</file>

<file path=xl/sharedStrings.xml><?xml version="1.0" encoding="utf-8"?>
<sst xmlns="http://schemas.openxmlformats.org/spreadsheetml/2006/main" count="393" uniqueCount="249">
  <si>
    <t>1. Order structure / Performance</t>
  </si>
  <si>
    <t>number of expected orders per month</t>
  </si>
  <si>
    <t xml:space="preserve">distribution order volume </t>
  </si>
  <si>
    <t xml:space="preserve">B2C </t>
  </si>
  <si>
    <t>B2B</t>
  </si>
  <si>
    <t>B2B/PU</t>
  </si>
  <si>
    <t>segmentation into different product groups in %</t>
  </si>
  <si>
    <t>Group #2 – up to 5 kg</t>
  </si>
  <si>
    <t>Group #3 – up to 31.5 kg</t>
  </si>
  <si>
    <t xml:space="preserve">Group #1 – up to 1 kg </t>
  </si>
  <si>
    <t>noticeable weekday fluctuations</t>
  </si>
  <si>
    <t>(if existent please specify)</t>
  </si>
  <si>
    <t>Yes</t>
  </si>
  <si>
    <t>No</t>
  </si>
  <si>
    <t>noticeable yearly fluctuations (+/-)</t>
  </si>
  <si>
    <t>planned distribution countries</t>
  </si>
  <si>
    <t>partial deliveries (+/-)</t>
  </si>
  <si>
    <t>takeover credit managmenet required</t>
  </si>
  <si>
    <r>
      <t>è</t>
    </r>
    <r>
      <rPr>
        <sz val="7"/>
        <color theme="1"/>
        <rFont val="Times New Roman"/>
        <family val="1"/>
        <charset val="204"/>
      </rPr>
      <t xml:space="preserve">   </t>
    </r>
    <r>
      <rPr>
        <sz val="11"/>
        <color theme="1"/>
        <rFont val="Arial Narrow"/>
        <family val="2"/>
        <charset val="204"/>
      </rPr>
      <t>average amount of repayments</t>
    </r>
  </si>
  <si>
    <r>
      <t>è</t>
    </r>
    <r>
      <rPr>
        <sz val="7"/>
        <color theme="1"/>
        <rFont val="Times New Roman"/>
        <family val="1"/>
        <charset val="204"/>
      </rPr>
      <t xml:space="preserve">   </t>
    </r>
    <r>
      <rPr>
        <sz val="11"/>
        <color theme="1"/>
        <rFont val="Arial Narrow"/>
        <family val="2"/>
        <charset val="204"/>
      </rPr>
      <t>average amount of incoming payments</t>
    </r>
  </si>
  <si>
    <r>
      <t>è</t>
    </r>
    <r>
      <rPr>
        <sz val="7"/>
        <color theme="1"/>
        <rFont val="Times New Roman"/>
        <family val="1"/>
        <charset val="204"/>
      </rPr>
      <t xml:space="preserve">   </t>
    </r>
    <r>
      <rPr>
        <sz val="11"/>
        <color theme="1"/>
        <rFont val="Arial Narrow"/>
        <family val="2"/>
        <charset val="204"/>
      </rPr>
      <t>average amount of dunning process</t>
    </r>
  </si>
  <si>
    <t>allocation of delivery costs to the customers  (+/-)</t>
  </si>
  <si>
    <t>Rhythm:</t>
  </si>
  <si>
    <t>Amount:</t>
  </si>
  <si>
    <r>
      <t>è</t>
    </r>
    <r>
      <rPr>
        <sz val="7"/>
        <color theme="1"/>
        <rFont val="Times New Roman"/>
        <family val="1"/>
        <charset val="204"/>
      </rPr>
      <t xml:space="preserve">   </t>
    </r>
    <r>
      <rPr>
        <sz val="11"/>
        <color theme="1"/>
        <rFont val="Arial Narrow"/>
        <family val="2"/>
        <charset val="204"/>
      </rPr>
      <t>average number of e-mails</t>
    </r>
  </si>
  <si>
    <r>
      <t>è</t>
    </r>
    <r>
      <rPr>
        <sz val="7"/>
        <color theme="1"/>
        <rFont val="Times New Roman"/>
        <family val="1"/>
        <charset val="204"/>
      </rPr>
      <t xml:space="preserve">   </t>
    </r>
    <r>
      <rPr>
        <sz val="11"/>
        <color theme="1"/>
        <rFont val="Arial Narrow"/>
        <family val="2"/>
        <charset val="204"/>
      </rPr>
      <t>average number of incoming calls in min</t>
    </r>
  </si>
  <si>
    <t>2. Assortment</t>
  </si>
  <si>
    <t>number of articles to be stored</t>
  </si>
  <si>
    <t>number of SKUs to be stored</t>
  </si>
  <si>
    <r>
      <t>Please note:</t>
    </r>
    <r>
      <rPr>
        <sz val="8"/>
        <color theme="1"/>
        <rFont val="Arial Narrow"/>
        <family val="2"/>
        <charset val="204"/>
      </rPr>
      <t xml:space="preserve"> Consideration of all subdivisions</t>
    </r>
  </si>
  <si>
    <t>number of product groups</t>
  </si>
  <si>
    <t>if existent please specify</t>
  </si>
  <si>
    <t>Details:</t>
  </si>
  <si>
    <t>Goods inward (costs of every arrival have to be paid by the potential buyer)</t>
  </si>
  <si>
    <r>
      <t>Please note:</t>
    </r>
    <r>
      <rPr>
        <sz val="8"/>
        <color theme="1"/>
        <rFont val="Arial Narrow"/>
        <family val="2"/>
        <charset val="204"/>
      </rPr>
      <t xml:space="preserve"> One SKU, or one article variant, on a pallet corresponds a sorted goods inward.</t>
    </r>
  </si>
  <si>
    <t>Package</t>
  </si>
  <si>
    <t>Palletes</t>
  </si>
  <si>
    <t>kind of goods inward (+/-)</t>
  </si>
  <si>
    <t>Container</t>
  </si>
  <si>
    <t>Other</t>
  </si>
  <si>
    <t>planned storage until reorder level (in weeks)</t>
  </si>
  <si>
    <t>Warehousing</t>
  </si>
  <si>
    <r>
      <t>*Please note:</t>
    </r>
    <r>
      <rPr>
        <sz val="8"/>
        <color theme="1"/>
        <rFont val="Arial Narrow"/>
        <family val="2"/>
        <charset val="204"/>
      </rPr>
      <t xml:space="preserve"> Systemically, storage on pallet spaces is possible only in sorted form. This means that a maximum of one SKU can store there.</t>
    </r>
  </si>
  <si>
    <t>*Please note: This point is not necessary if it is possible to pick from a sorted pallet location.</t>
  </si>
  <si>
    <t>Dispatch</t>
  </si>
  <si>
    <t>L</t>
  </si>
  <si>
    <t>W</t>
  </si>
  <si>
    <t>H</t>
  </si>
  <si>
    <t>average weight of on delivery (kg)</t>
  </si>
  <si>
    <t>package leaflet, optional (+/-)</t>
  </si>
  <si>
    <t>Returns</t>
  </si>
  <si>
    <t>required processing of returns in the logistics center (+/-)</t>
  </si>
  <si>
    <t>If necessary please complete the following points</t>
  </si>
  <si>
    <t>Online-marketing through E-Connect, upgrade to the FullService model</t>
  </si>
  <si>
    <t>interest of upgrade to FullService model (+/-)</t>
  </si>
  <si>
    <t>EANs for all articles (+/-)</t>
  </si>
  <si>
    <t>interest in using Amazon Prime via FbA* (+/-)</t>
  </si>
  <si>
    <t>Selected channels (de- and activation of each channel is possible at any time after consultations)</t>
  </si>
  <si>
    <t>special requirements for shipping (+/-)</t>
  </si>
  <si>
    <t>documentation of return reasons (+/-)</t>
  </si>
  <si>
    <t>functionality check of returns (+/-)</t>
  </si>
  <si>
    <t>repair of returns according to instructions (+/-)</t>
  </si>
  <si>
    <t>re-sale of returns if possible (+/-)</t>
  </si>
  <si>
    <t>special quality control required (+/-)</t>
  </si>
  <si>
    <t>possibility of written announcement (+/-)</t>
  </si>
  <si>
    <t>goods with special requirements (+/-)</t>
  </si>
  <si>
    <t>article with weight over 31.5 kg (+/-)</t>
  </si>
  <si>
    <t>bulky goods (+/-)</t>
  </si>
  <si>
    <t>text</t>
  </si>
  <si>
    <t>Moderne Hausfrau (+/-)</t>
  </si>
  <si>
    <t>Amazon DE + AT (+/-)</t>
  </si>
  <si>
    <t>Norma24 (+/-)</t>
  </si>
  <si>
    <t>Ebay (+/-)</t>
  </si>
  <si>
    <t>GartenXXL (+/-)</t>
  </si>
  <si>
    <t>Westfalia (+/-)</t>
  </si>
  <si>
    <r>
      <t>è</t>
    </r>
    <r>
      <rPr>
        <sz val="7"/>
        <color theme="1"/>
        <rFont val="Times New Roman"/>
        <family val="1"/>
        <charset val="204"/>
      </rPr>
      <t xml:space="preserve">    </t>
    </r>
    <r>
      <rPr>
        <sz val="11"/>
        <color theme="1"/>
        <rFont val="Arial Narrow"/>
        <family val="2"/>
        <charset val="204"/>
      </rPr>
      <t>further requirements</t>
    </r>
  </si>
  <si>
    <r>
      <t>è</t>
    </r>
    <r>
      <rPr>
        <sz val="7"/>
        <color theme="1"/>
        <rFont val="Times New Roman"/>
        <family val="1"/>
        <charset val="204"/>
      </rPr>
      <t xml:space="preserve">    </t>
    </r>
    <r>
      <rPr>
        <sz val="11"/>
        <color theme="1"/>
        <rFont val="Arial Narrow"/>
        <family val="2"/>
        <charset val="204"/>
      </rPr>
      <t>number of return reasons</t>
    </r>
  </si>
  <si>
    <t>Rakuten DE+AT (+/-)</t>
  </si>
  <si>
    <t>All information will be treated confidentially</t>
  </si>
  <si>
    <t xml:space="preserve">Company Name </t>
  </si>
  <si>
    <t>Company address</t>
  </si>
  <si>
    <t>Business email address</t>
  </si>
  <si>
    <t>Phone number</t>
  </si>
  <si>
    <t>Date</t>
  </si>
  <si>
    <t>_ _/___________/2019</t>
  </si>
  <si>
    <t>Adopted by</t>
  </si>
  <si>
    <t>Name of the employee</t>
  </si>
  <si>
    <t>Fullfillment-questionnaire</t>
  </si>
  <si>
    <t>After completing this questionnaire, a non-binding quotation calculator can be created for you. This will take into account several possible cost factors and will enable the seller to calculate profitability of various sales cases. In the case of doubtful data, an estimate based on experience values is requested. A transmission of more precise article datasheets concretizes the calculator. Solely information about articles to be stored in our logistics center are required.</t>
  </si>
  <si>
    <t xml:space="preserve">После заполнения данного опросника, Вам может быть сформулировано не связывающее коммерческое предложение (калькуляция), которое будет учитывать несколько возможных факторов издержек и позволит рассчитать прибыльность при различных сценариях продаж. В случае невозможности предоставить отдельные данные, необходимо предоставить прогноз/экспертную оценку на основе Вашего опыта. Предоставление товарных ведомостей позволит сформулировать более точное предложение. 
</t>
  </si>
  <si>
    <t>Дата заполнения (день, месяц, год)</t>
  </si>
  <si>
    <t xml:space="preserve">1. Структура заказов/операционная деятельность </t>
  </si>
  <si>
    <t>Средняя цена заказа (средний чек) (в Euro)</t>
  </si>
  <si>
    <t>Распределение по разным товарным группам (в %)</t>
  </si>
  <si>
    <t xml:space="preserve">Группа #1 – до 1 кг </t>
  </si>
  <si>
    <t xml:space="preserve">Группа #1 – до 5 кг </t>
  </si>
  <si>
    <t xml:space="preserve">Группа #1 – до 31,5 кг </t>
  </si>
  <si>
    <t>Ожидаемый процент возврата (в %)</t>
  </si>
  <si>
    <t>(если применимо, поясните)</t>
  </si>
  <si>
    <t>Существенные годовые колебания (+/-)</t>
  </si>
  <si>
    <t>Отнесение расходов по доставке на клиента (+/-)</t>
  </si>
  <si>
    <t>Управление торговым кредитованием требуется</t>
  </si>
  <si>
    <t>Управление клиентской поддержкой требуется</t>
  </si>
  <si>
    <t>2.  Ассортимент</t>
  </si>
  <si>
    <t>Количество артикулов для складирования</t>
  </si>
  <si>
    <t>Примечание: Учитывайте все позиции товарных групп</t>
  </si>
  <si>
    <t>(если применимо, укажите размеры)</t>
  </si>
  <si>
    <t>(если применимо, специфицируйте)</t>
  </si>
  <si>
    <t>Товары с классом опасности (+/-)</t>
  </si>
  <si>
    <t>2. Logistics</t>
  </si>
  <si>
    <t>2. Логистика</t>
  </si>
  <si>
    <t xml:space="preserve">Приемка товаров </t>
  </si>
  <si>
    <t>Примечание: Если позиций  SKU больше одного, то такой груз считается смешанным</t>
  </si>
  <si>
    <t>Поступление груза в/на: (+/-)</t>
  </si>
  <si>
    <t>Короб</t>
  </si>
  <si>
    <t>Контейнер</t>
  </si>
  <si>
    <t>Паллета</t>
  </si>
  <si>
    <t>Проч.:</t>
  </si>
  <si>
    <t>Возможность письменного уведомления (+/-)</t>
  </si>
  <si>
    <t>Особая проверка качества требуется (+/-)</t>
  </si>
  <si>
    <t>Складское хранение</t>
  </si>
  <si>
    <t>total number of necessary pallet spaces*</t>
  </si>
  <si>
    <t>Общее количество паллетомест*</t>
  </si>
  <si>
    <t>total number of necessary rack storage shelves*</t>
  </si>
  <si>
    <t>Общее количество необходимых стеллажей*</t>
  </si>
  <si>
    <t>* Пожалуйста, обратите внимание: этот пункт не является необходимым, если SKUs будут выбираться из отсортированных паллет.</t>
  </si>
  <si>
    <t>Отправление заказа конечному онлайн-покупателю</t>
  </si>
  <si>
    <t>Длина</t>
  </si>
  <si>
    <t>Ширина</t>
  </si>
  <si>
    <t>Высота</t>
  </si>
  <si>
    <t>Использование наших картонных коробок  (опционально), (+/-)</t>
  </si>
  <si>
    <t>Упаковочная листовка (опционально) (+/-)</t>
  </si>
  <si>
    <t>Особые требования к транспортировке (+/-)</t>
  </si>
  <si>
    <t>Возвраты</t>
  </si>
  <si>
    <t>Обработка возвратов в нашем логистическом центре (+/-)</t>
  </si>
  <si>
    <t>Если необходимо, заполните следующие пункты:</t>
  </si>
  <si>
    <t>Документирование причин возвратов (+/-)</t>
  </si>
  <si>
    <t>Проверка возвратов на функциональность (+/-)</t>
  </si>
  <si>
    <t>Ремонт возвратов согласно вашим инструкциям (+/-)</t>
  </si>
  <si>
    <t>Повторная продажа возвратов, если это возможно (+/-)</t>
  </si>
  <si>
    <r>
      <t>è</t>
    </r>
    <r>
      <rPr>
        <sz val="10.5"/>
        <color theme="1"/>
        <rFont val="Times New Roman"/>
        <family val="1"/>
        <charset val="204"/>
      </rPr>
      <t xml:space="preserve">    </t>
    </r>
    <r>
      <rPr>
        <sz val="10.5"/>
        <color theme="1"/>
        <rFont val="Arial Narrow"/>
        <family val="2"/>
        <charset val="204"/>
      </rPr>
      <t>средний объем входящих платежей</t>
    </r>
  </si>
  <si>
    <r>
      <t>è</t>
    </r>
    <r>
      <rPr>
        <sz val="10.5"/>
        <color theme="1"/>
        <rFont val="Times New Roman"/>
        <family val="1"/>
        <charset val="204"/>
      </rPr>
      <t xml:space="preserve">    </t>
    </r>
    <r>
      <rPr>
        <sz val="10.5"/>
        <color theme="1"/>
        <rFont val="Arial Narrow"/>
        <family val="2"/>
        <charset val="204"/>
      </rPr>
      <t>средний объем возвратов</t>
    </r>
  </si>
  <si>
    <r>
      <t>è</t>
    </r>
    <r>
      <rPr>
        <sz val="10.5"/>
        <color theme="1"/>
        <rFont val="Times New Roman"/>
        <family val="1"/>
        <charset val="204"/>
      </rPr>
      <t xml:space="preserve">    </t>
    </r>
    <r>
      <rPr>
        <sz val="10.5"/>
        <color theme="1"/>
        <rFont val="Arial Narrow"/>
        <family val="2"/>
        <charset val="204"/>
      </rPr>
      <t>средний объем по напоминаниям о погашении дебиторской задолженности</t>
    </r>
  </si>
  <si>
    <r>
      <t>è</t>
    </r>
    <r>
      <rPr>
        <sz val="10.5"/>
        <color theme="1"/>
        <rFont val="Times New Roman"/>
        <family val="1"/>
        <charset val="204"/>
      </rPr>
      <t xml:space="preserve">    </t>
    </r>
    <r>
      <rPr>
        <sz val="10.5"/>
        <color theme="1"/>
        <rFont val="Arial Narrow"/>
        <family val="2"/>
        <charset val="204"/>
      </rPr>
      <t>среднее количество e-mail</t>
    </r>
  </si>
  <si>
    <r>
      <t>è</t>
    </r>
    <r>
      <rPr>
        <sz val="10.5"/>
        <color theme="1"/>
        <rFont val="Times New Roman"/>
        <family val="1"/>
        <charset val="204"/>
      </rPr>
      <t xml:space="preserve">    </t>
    </r>
    <r>
      <rPr>
        <sz val="10.5"/>
        <color theme="1"/>
        <rFont val="Arial Narrow"/>
        <family val="2"/>
        <charset val="204"/>
      </rPr>
      <t>среднее количество входящих звонков (минут)</t>
    </r>
  </si>
  <si>
    <r>
      <t>è</t>
    </r>
    <r>
      <rPr>
        <sz val="10.5"/>
        <color theme="1"/>
        <rFont val="Times New Roman"/>
        <family val="1"/>
        <charset val="204"/>
      </rPr>
      <t xml:space="preserve">    </t>
    </r>
    <r>
      <rPr>
        <sz val="10.5"/>
        <color theme="1"/>
        <rFont val="Arial Narrow"/>
        <family val="2"/>
        <charset val="204"/>
      </rPr>
      <t>количество причин возвратов</t>
    </r>
  </si>
  <si>
    <r>
      <t>è</t>
    </r>
    <r>
      <rPr>
        <sz val="10.5"/>
        <color theme="1"/>
        <rFont val="Times New Roman"/>
        <family val="1"/>
        <charset val="204"/>
      </rPr>
      <t xml:space="preserve">    </t>
    </r>
    <r>
      <rPr>
        <sz val="10.5"/>
        <color theme="1"/>
        <rFont val="Arial Narrow"/>
        <family val="2"/>
        <charset val="204"/>
      </rPr>
      <t>дополнительные требования</t>
    </r>
  </si>
  <si>
    <t xml:space="preserve">3. Онлайн-маркетинг через E-Connect, апгрейд до модели "FullService" </t>
  </si>
  <si>
    <t>*Примечание: Подготовка и отгрузка на склад Amazon осуществляется нашей компанией (на территории Германии).</t>
  </si>
  <si>
    <t>Фулфилмент - анкета</t>
  </si>
  <si>
    <t>Вся информация будет рассматриваться конфиденциально</t>
  </si>
  <si>
    <t xml:space="preserve">Ожидаемая структура продаж (в %) </t>
  </si>
  <si>
    <t>Ожидаемое количество заказов в месяц (в шт.)</t>
  </si>
  <si>
    <t>Необходимость доставки транспортной компанией (% от всех заказов)</t>
  </si>
  <si>
    <t>Нет</t>
  </si>
  <si>
    <t>Да</t>
  </si>
  <si>
    <t>Существенные недельные колебания (+/-)</t>
  </si>
  <si>
    <t>ПРИ ВЫБОРЕ ОТВЕТА "ДА" СТАВИТЬ "+"</t>
  </si>
  <si>
    <t>ПРИ ВЫБОРЕ ОТВЕТА "НЕТ" СТАВИТЬ "-"</t>
  </si>
  <si>
    <t>+</t>
  </si>
  <si>
    <t>Название компании (латиницей)</t>
  </si>
  <si>
    <t>ФИО ответственного (латиницей)</t>
  </si>
  <si>
    <t>Почтовый адрес компании (латиницей)</t>
  </si>
  <si>
    <t xml:space="preserve">Тел.: </t>
  </si>
  <si>
    <t>Кем заполнено, должность (латиницей)</t>
  </si>
  <si>
    <t>ФИО сотрудника (латиницей)</t>
  </si>
  <si>
    <t>return rate in % based on experience values (%)</t>
  </si>
  <si>
    <t>Планируемые страны для продаж (на английском)</t>
  </si>
  <si>
    <t>Периодичность:</t>
  </si>
  <si>
    <t>Сумма:</t>
  </si>
  <si>
    <r>
      <t>*</t>
    </r>
    <r>
      <rPr>
        <b/>
        <sz val="8"/>
        <color theme="1"/>
        <rFont val="Arial Narrow"/>
        <family val="2"/>
        <charset val="204"/>
      </rPr>
      <t>Please note</t>
    </r>
    <r>
      <rPr>
        <sz val="8"/>
        <color theme="1"/>
        <rFont val="Arial Narrow"/>
        <family val="2"/>
        <charset val="204"/>
      </rPr>
      <t>: The preparation as well as the dispatch to the Amazon warehouse takes place by our company.</t>
    </r>
  </si>
  <si>
    <t>Germany, Austria, other ЕС countries</t>
  </si>
  <si>
    <r>
      <t xml:space="preserve">Заполните следующие пункты </t>
    </r>
    <r>
      <rPr>
        <b/>
        <sz val="10.5"/>
        <color rgb="FFFF0000"/>
        <rFont val="Arial Narrow"/>
        <family val="2"/>
        <charset val="204"/>
      </rPr>
      <t>только в случае услуг фулфилмента для вашего собственного Интернет-магазина в ЕС</t>
    </r>
    <r>
      <rPr>
        <b/>
        <sz val="10.5"/>
        <rFont val="Arial Narrow"/>
        <family val="2"/>
        <charset val="204"/>
      </rPr>
      <t>, если вы планируете работать по модели "FullService", то заполнять не нужно (в месяц)</t>
    </r>
  </si>
  <si>
    <t>Планируемый срок хранения до повторения поставки (недель)</t>
  </si>
  <si>
    <t>average price per order (in Euro)</t>
  </si>
  <si>
    <t>quantity articles/ package unit per order (in units)</t>
  </si>
  <si>
    <t>Количество артикулов/единиц на заказ (в шт.)</t>
  </si>
  <si>
    <t>Количество SKU для хранения</t>
  </si>
  <si>
    <t>Артикулы с весом более 31.5 кг (+/-)</t>
  </si>
  <si>
    <t>Средние размеры одного отправления/заказа (mm)</t>
  </si>
  <si>
    <t>Средний вес одной доставки/заказа (kg)</t>
  </si>
  <si>
    <t>Интерес в апгрейде до модели "FullService"  (+/-)</t>
  </si>
  <si>
    <t>Штрихкоды EAN для всех артикулов (+/-)</t>
  </si>
  <si>
    <t>Интерес в Amazon Prime посредством FBA** (+/-)</t>
  </si>
  <si>
    <r>
      <rPr>
        <b/>
        <sz val="11"/>
        <color rgb="FFFF0000"/>
        <rFont val="Arial Narrow"/>
        <family val="2"/>
        <charset val="204"/>
      </rPr>
      <t>Complete the following only in case of Fullfillment service for your own shop only</t>
    </r>
    <r>
      <rPr>
        <b/>
        <sz val="11"/>
        <rFont val="Arial Narrow"/>
        <family val="2"/>
        <charset val="204"/>
      </rPr>
      <t>, not necessary for FullService model, data per month</t>
    </r>
  </si>
  <si>
    <t xml:space="preserve"> takeover customer support required</t>
  </si>
  <si>
    <t>Check24 (+/-)</t>
  </si>
  <si>
    <t>Website</t>
  </si>
  <si>
    <t>Managing Director</t>
  </si>
  <si>
    <t>VAT-No.</t>
  </si>
  <si>
    <t>Tax number</t>
  </si>
  <si>
    <t>Bank details</t>
  </si>
  <si>
    <t>IBAN</t>
  </si>
  <si>
    <t>BIC</t>
  </si>
  <si>
    <t>Contact data</t>
  </si>
  <si>
    <t>Contact for service inquiries (for example product inquiries)</t>
  </si>
  <si>
    <t>E-Mail</t>
  </si>
  <si>
    <t>Contact person</t>
  </si>
  <si>
    <t>Company´s register number</t>
  </si>
  <si>
    <t>ИНН</t>
  </si>
  <si>
    <t>ОГРН</t>
  </si>
  <si>
    <t>Business E-mail:</t>
  </si>
  <si>
    <t>Генеральный директор (латиницей)</t>
  </si>
  <si>
    <t>НДС-Номер. (не применимо для РФ)</t>
  </si>
  <si>
    <t>Банковские реквизиты</t>
  </si>
  <si>
    <t xml:space="preserve">Контактное лицо для запросов по продуктам </t>
  </si>
  <si>
    <t>ФИО</t>
  </si>
  <si>
    <t>Тел.:</t>
  </si>
  <si>
    <t>Банк</t>
  </si>
  <si>
    <t xml:space="preserve">Пояснения: </t>
  </si>
  <si>
    <t>Пояснения:</t>
  </si>
  <si>
    <t>First- and last name of the contact person</t>
  </si>
  <si>
    <t>necessity of use of a forwarding agency, in % of orders</t>
  </si>
  <si>
    <t>Неполные отправления (доставки) (+/-)</t>
  </si>
  <si>
    <t>Количество товарных групп</t>
  </si>
  <si>
    <t>Объемные товары/отправления (+/-)</t>
  </si>
  <si>
    <r>
      <t xml:space="preserve">*Примечание: </t>
    </r>
    <r>
      <rPr>
        <sz val="9"/>
        <color theme="1"/>
        <rFont val="Arial Narrow"/>
        <family val="2"/>
        <charset val="204"/>
      </rPr>
      <t>Системно, хранение на паллетоместах возможно только в отсортированном виде, т.е. одна паллета - один SKU.</t>
    </r>
  </si>
  <si>
    <t>average dimensions of one delivery/online order (mm)</t>
  </si>
  <si>
    <t>allocation of our own cardboard boxes, optional (+/-)</t>
  </si>
  <si>
    <t>ЗАПОЛНЕННЫЕ ЯЧЕЙКИ - ДЛЯ ОБРАЗЦА</t>
  </si>
  <si>
    <t>ВНИМАНИЕ: ДАННЫЙ ЛИСТ ЗАПОЛНЯТЬ НЕ НУЖНО!</t>
  </si>
  <si>
    <t>e.g.: May-July decrease up to [   ]%</t>
  </si>
  <si>
    <t>Financial institution</t>
  </si>
  <si>
    <t>Выберете интересующие маркетплейсы (активация любого канала возможна после предварительных консультаций).</t>
  </si>
  <si>
    <t>ЗАПОЛНЯТЬ ТОЛЬКО ЯЧЕЙКИ ВЫДЕЛЕННЫЕ ЖЕЛТЫМ ЦВЕТОМ</t>
  </si>
  <si>
    <t>Zalando (+/-)</t>
  </si>
  <si>
    <t>Amazon Business (+/-)</t>
  </si>
  <si>
    <t>Yategou (+/-)</t>
  </si>
  <si>
    <t>Lidl (+/-)</t>
  </si>
  <si>
    <t>Neckermann (+/-)</t>
  </si>
  <si>
    <t>Netto (+/-)</t>
  </si>
  <si>
    <t>Etsy (+/-)</t>
  </si>
  <si>
    <t>Lenando (+/-)</t>
  </si>
  <si>
    <t>hood.de (+/-)</t>
  </si>
  <si>
    <t>real.de (+/-)</t>
  </si>
  <si>
    <t>La Redoute (+/-)</t>
  </si>
  <si>
    <t>Crowdfox (+/-)</t>
  </si>
  <si>
    <t>Otto (+/-)</t>
  </si>
  <si>
    <t>GALAXUS (+/-)</t>
  </si>
  <si>
    <t>fruugo (+/-)</t>
  </si>
  <si>
    <t>Flubit (+/-)</t>
  </si>
  <si>
    <t>bol.com (+/-)</t>
  </si>
  <si>
    <t>ricardo.ch (+/-)</t>
  </si>
  <si>
    <t>GROUPON (+/-)</t>
  </si>
  <si>
    <t>Gebraucht (+/-)</t>
  </si>
  <si>
    <t xml:space="preserve"> MERCATEO (+/-)</t>
  </si>
  <si>
    <t>Allyouneed Fresh (+/-)</t>
  </si>
  <si>
    <t>Additional marketplaces (connection is subject to additional requests and consultations).</t>
  </si>
  <si>
    <t>Подключение к данным маркетплейсам возможна только после дополнительных запросов и консультаций.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</si>
</sst>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40B]"/>
    <numFmt numFmtId="165" formatCode="#,##0.00\ [$€-427]"/>
  </numFmts>
  <fonts count="39" x14ac:knownFonts="1">
    <font>
      <sz val="11"/>
      <color theme="1"/>
      <name val="Calibri"/>
      <family val="2"/>
      <charset val="204"/>
      <scheme val="minor"/>
    </font>
    <font>
      <sz val="11"/>
      <color theme="0"/>
      <name val="Calibri"/>
      <family val="2"/>
      <charset val="204"/>
      <scheme val="minor"/>
    </font>
    <font>
      <sz val="11"/>
      <color theme="1"/>
      <name val="Arial Narrow"/>
      <family val="2"/>
      <charset val="204"/>
    </font>
    <font>
      <sz val="12"/>
      <color theme="1"/>
      <name val="Arial Narrow"/>
      <family val="2"/>
      <charset val="204"/>
    </font>
    <font>
      <sz val="11"/>
      <color theme="1"/>
      <name val="Wingdings"/>
      <charset val="2"/>
    </font>
    <font>
      <sz val="7"/>
      <color theme="1"/>
      <name val="Times New Roman"/>
      <family val="1"/>
      <charset val="204"/>
    </font>
    <font>
      <sz val="11"/>
      <color rgb="FFFFFF00"/>
      <name val="Calibri"/>
      <family val="2"/>
      <charset val="204"/>
      <scheme val="minor"/>
    </font>
    <font>
      <b/>
      <sz val="11"/>
      <color theme="0"/>
      <name val="Arial Narrow"/>
      <family val="2"/>
      <charset val="204"/>
    </font>
    <font>
      <b/>
      <sz val="11"/>
      <name val="Arial Narrow"/>
      <family val="2"/>
      <charset val="204"/>
    </font>
    <font>
      <b/>
      <sz val="8"/>
      <color theme="1"/>
      <name val="Arial Narrow"/>
      <family val="2"/>
      <charset val="204"/>
    </font>
    <font>
      <sz val="8"/>
      <color theme="1"/>
      <name val="Arial Narrow"/>
      <family val="2"/>
      <charset val="204"/>
    </font>
    <font>
      <i/>
      <sz val="11"/>
      <color theme="1"/>
      <name val="Arial Narrow"/>
      <family val="2"/>
      <charset val="204"/>
    </font>
    <font>
      <i/>
      <sz val="11"/>
      <color rgb="FF00B050"/>
      <name val="Calibri"/>
      <family val="2"/>
      <charset val="204"/>
      <scheme val="minor"/>
    </font>
    <font>
      <sz val="10.5"/>
      <color theme="1"/>
      <name val="Calibri"/>
      <family val="2"/>
      <charset val="204"/>
      <scheme val="minor"/>
    </font>
    <font>
      <b/>
      <sz val="9"/>
      <color indexed="81"/>
      <name val="Tahoma"/>
      <family val="2"/>
      <charset val="204"/>
    </font>
    <font>
      <i/>
      <sz val="9"/>
      <color theme="1"/>
      <name val="Arial Narrow"/>
      <family val="2"/>
      <charset val="204"/>
    </font>
    <font>
      <b/>
      <sz val="10.5"/>
      <color theme="0"/>
      <name val="Arial Narrow"/>
      <family val="2"/>
      <charset val="204"/>
    </font>
    <font>
      <sz val="10.5"/>
      <color theme="1"/>
      <name val="Arial Narrow"/>
      <family val="2"/>
      <charset val="204"/>
    </font>
    <font>
      <sz val="10.5"/>
      <color theme="0"/>
      <name val="Calibri"/>
      <family val="2"/>
      <charset val="204"/>
      <scheme val="minor"/>
    </font>
    <font>
      <i/>
      <sz val="10.5"/>
      <color rgb="FF00B050"/>
      <name val="Calibri"/>
      <family val="2"/>
      <charset val="204"/>
      <scheme val="minor"/>
    </font>
    <font>
      <b/>
      <sz val="10.5"/>
      <name val="Arial Narrow"/>
      <family val="2"/>
      <charset val="204"/>
    </font>
    <font>
      <sz val="10.5"/>
      <color theme="1"/>
      <name val="Wingdings"/>
      <charset val="2"/>
    </font>
    <font>
      <sz val="10.5"/>
      <color theme="1"/>
      <name val="Times New Roman"/>
      <family val="1"/>
      <charset val="204"/>
    </font>
    <font>
      <sz val="10.5"/>
      <color rgb="FFFFFF00"/>
      <name val="Calibri"/>
      <family val="2"/>
      <charset val="204"/>
      <scheme val="minor"/>
    </font>
    <font>
      <b/>
      <sz val="10.5"/>
      <color theme="1"/>
      <name val="Arial Narrow"/>
      <family val="2"/>
      <charset val="204"/>
    </font>
    <font>
      <i/>
      <sz val="10.5"/>
      <color theme="1"/>
      <name val="Arial Narrow"/>
      <family val="2"/>
      <charset val="204"/>
    </font>
    <font>
      <b/>
      <sz val="10.5"/>
      <color rgb="FFFF0000"/>
      <name val="Calibri"/>
      <family val="2"/>
      <charset val="204"/>
      <scheme val="minor"/>
    </font>
    <font>
      <i/>
      <sz val="10.5"/>
      <color theme="1"/>
      <name val="Calibri"/>
      <family val="2"/>
      <charset val="204"/>
      <scheme val="minor"/>
    </font>
    <font>
      <sz val="8"/>
      <color theme="1"/>
      <name val="Calibri"/>
      <family val="2"/>
      <charset val="204"/>
      <scheme val="minor"/>
    </font>
    <font>
      <sz val="11"/>
      <name val="Calibri"/>
      <family val="2"/>
      <charset val="204"/>
      <scheme val="minor"/>
    </font>
    <font>
      <u/>
      <sz val="11"/>
      <color theme="10"/>
      <name val="Calibri"/>
      <family val="2"/>
      <charset val="204"/>
      <scheme val="minor"/>
    </font>
    <font>
      <b/>
      <sz val="10.5"/>
      <color rgb="FFFF0000"/>
      <name val="Arial Narrow"/>
      <family val="2"/>
      <charset val="204"/>
    </font>
    <font>
      <b/>
      <sz val="11"/>
      <color rgb="FFFF0000"/>
      <name val="Arial Narrow"/>
      <family val="2"/>
      <charset val="204"/>
    </font>
    <font>
      <sz val="9"/>
      <color indexed="81"/>
      <name val="Tahoma"/>
      <family val="2"/>
      <charset val="204"/>
    </font>
    <font>
      <b/>
      <u/>
      <sz val="9"/>
      <color indexed="81"/>
      <name val="Tahoma"/>
      <family val="2"/>
      <charset val="204"/>
    </font>
    <font>
      <sz val="9"/>
      <color indexed="81"/>
      <name val="Tahoma"/>
      <family val="2"/>
    </font>
    <font>
      <sz val="9"/>
      <color theme="1"/>
      <name val="Arial Narrow"/>
      <family val="2"/>
      <charset val="204"/>
    </font>
    <font>
      <b/>
      <sz val="9"/>
      <color theme="1"/>
      <name val="Arial Narrow"/>
      <family val="2"/>
      <charset val="204"/>
    </font>
    <font>
      <u/>
      <sz val="9"/>
      <color indexed="81"/>
      <name val="Tahoma"/>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0" fillId="0" borderId="0" applyNumberFormat="0" applyFill="0" applyBorder="0" applyAlignment="0" applyProtection="0"/>
  </cellStyleXfs>
  <cellXfs count="205">
    <xf numFmtId="0" fontId="0" fillId="0" borderId="0" xfId="0"/>
    <xf numFmtId="0" fontId="2" fillId="0" borderId="0" xfId="0" applyFont="1" applyBorder="1" applyAlignment="1">
      <alignment vertical="center" wrapText="1"/>
    </xf>
    <xf numFmtId="0" fontId="0" fillId="0" borderId="0" xfId="0" applyFont="1" applyBorder="1"/>
    <xf numFmtId="0" fontId="0" fillId="0" borderId="0" xfId="0" applyFont="1"/>
    <xf numFmtId="0" fontId="2" fillId="0" borderId="0" xfId="0" applyFont="1"/>
    <xf numFmtId="0" fontId="2" fillId="0" borderId="0" xfId="0" applyFont="1" applyBorder="1" applyAlignment="1">
      <alignment horizontal="right" vertical="center" wrapText="1"/>
    </xf>
    <xf numFmtId="0" fontId="4" fillId="0" borderId="0" xfId="0" applyFont="1" applyAlignment="1">
      <alignment horizontal="left" vertical="center" wrapText="1" indent="4"/>
    </xf>
    <xf numFmtId="0" fontId="2" fillId="0" borderId="0" xfId="0" applyFont="1" applyAlignment="1">
      <alignment vertical="center" wrapText="1"/>
    </xf>
    <xf numFmtId="0" fontId="0" fillId="0" borderId="1" xfId="0" applyFont="1" applyBorder="1"/>
    <xf numFmtId="0" fontId="0" fillId="2" borderId="1" xfId="0" applyFont="1" applyFill="1" applyBorder="1"/>
    <xf numFmtId="0" fontId="0" fillId="0" borderId="5" xfId="0" applyFont="1" applyBorder="1"/>
    <xf numFmtId="0" fontId="0" fillId="2" borderId="5" xfId="0" applyFont="1" applyFill="1" applyBorder="1"/>
    <xf numFmtId="0" fontId="7" fillId="3" borderId="0" xfId="0" applyFont="1" applyFill="1" applyBorder="1" applyAlignment="1">
      <alignment horizontal="left" wrapText="1"/>
    </xf>
    <xf numFmtId="0" fontId="7" fillId="3" borderId="10" xfId="0" applyFont="1" applyFill="1" applyBorder="1" applyAlignment="1">
      <alignment horizontal="left" wrapText="1"/>
    </xf>
    <xf numFmtId="0" fontId="7" fillId="3" borderId="11" xfId="0" applyFont="1" applyFill="1" applyBorder="1" applyAlignment="1">
      <alignment horizontal="left" wrapText="1"/>
    </xf>
    <xf numFmtId="0" fontId="0" fillId="3" borderId="0" xfId="0" applyFont="1" applyFill="1"/>
    <xf numFmtId="0" fontId="4" fillId="0" borderId="0" xfId="0" applyFont="1" applyBorder="1" applyAlignment="1">
      <alignment horizontal="left" vertical="center" wrapText="1" indent="4"/>
    </xf>
    <xf numFmtId="0" fontId="2" fillId="0" borderId="0" xfId="0" applyFont="1" applyAlignment="1">
      <alignment vertical="center"/>
    </xf>
    <xf numFmtId="0" fontId="9" fillId="0" borderId="0" xfId="0" applyFont="1"/>
    <xf numFmtId="0" fontId="11" fillId="0" borderId="0" xfId="0" applyFont="1" applyAlignment="1">
      <alignment vertical="center"/>
    </xf>
    <xf numFmtId="0" fontId="10" fillId="0" borderId="0" xfId="0" applyFont="1"/>
    <xf numFmtId="0" fontId="10" fillId="0" borderId="0" xfId="0" applyFont="1" applyAlignment="1">
      <alignment horizontal="center" vertical="top"/>
    </xf>
    <xf numFmtId="0" fontId="0" fillId="2" borderId="1" xfId="0" applyFont="1" applyFill="1" applyBorder="1" applyAlignment="1">
      <alignment horizontal="center"/>
    </xf>
    <xf numFmtId="0" fontId="11" fillId="0" borderId="0" xfId="0" applyFont="1"/>
    <xf numFmtId="0" fontId="4" fillId="0" borderId="0" xfId="0" applyFont="1" applyAlignment="1">
      <alignment horizontal="left" vertical="center" indent="5"/>
    </xf>
    <xf numFmtId="0" fontId="7" fillId="3" borderId="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 fillId="3" borderId="0" xfId="0" applyFont="1" applyFill="1"/>
    <xf numFmtId="0" fontId="0" fillId="0" borderId="0" xfId="0" applyFont="1" applyBorder="1" applyAlignment="1">
      <alignment horizontal="left" wrapText="1"/>
    </xf>
    <xf numFmtId="0" fontId="3" fillId="0" borderId="0" xfId="0" applyFont="1" applyAlignment="1">
      <alignment vertical="center"/>
    </xf>
    <xf numFmtId="0" fontId="15" fillId="0" borderId="0" xfId="0" applyFont="1"/>
    <xf numFmtId="0" fontId="13" fillId="0" borderId="0" xfId="0" applyFont="1"/>
    <xf numFmtId="0" fontId="13" fillId="0" borderId="0" xfId="0" applyFont="1" applyAlignment="1">
      <alignment horizontal="center"/>
    </xf>
    <xf numFmtId="0" fontId="13" fillId="0" borderId="0" xfId="0" applyFont="1" applyBorder="1" applyAlignment="1">
      <alignment horizontal="left" wrapText="1"/>
    </xf>
    <xf numFmtId="0" fontId="17" fillId="0" borderId="0" xfId="0" applyFont="1" applyAlignment="1">
      <alignment vertical="center"/>
    </xf>
    <xf numFmtId="0" fontId="17" fillId="0" borderId="0" xfId="0" applyFont="1" applyBorder="1" applyAlignment="1">
      <alignment vertical="center" wrapText="1"/>
    </xf>
    <xf numFmtId="0" fontId="16" fillId="3" borderId="0"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8" fillId="3" borderId="0" xfId="0" applyFont="1" applyFill="1"/>
    <xf numFmtId="0" fontId="13" fillId="2" borderId="5" xfId="0" applyFont="1" applyFill="1" applyBorder="1"/>
    <xf numFmtId="0" fontId="13" fillId="2" borderId="1" xfId="0" applyFont="1" applyFill="1" applyBorder="1"/>
    <xf numFmtId="0" fontId="13" fillId="0" borderId="0" xfId="0" applyFont="1" applyBorder="1"/>
    <xf numFmtId="0" fontId="17" fillId="0" borderId="0" xfId="0" applyFont="1"/>
    <xf numFmtId="0" fontId="17" fillId="0" borderId="0" xfId="0" applyFont="1" applyBorder="1" applyAlignment="1">
      <alignment horizontal="right" vertical="center" wrapText="1"/>
    </xf>
    <xf numFmtId="0" fontId="16" fillId="3" borderId="0" xfId="0" applyFont="1" applyFill="1" applyBorder="1" applyAlignment="1">
      <alignment horizontal="left" wrapText="1"/>
    </xf>
    <xf numFmtId="0" fontId="16" fillId="3" borderId="10" xfId="0" applyFont="1" applyFill="1" applyBorder="1" applyAlignment="1">
      <alignment horizontal="left" wrapText="1"/>
    </xf>
    <xf numFmtId="0" fontId="16" fillId="3" borderId="11" xfId="0" applyFont="1" applyFill="1" applyBorder="1" applyAlignment="1">
      <alignment horizontal="left" wrapText="1"/>
    </xf>
    <xf numFmtId="0" fontId="13" fillId="3" borderId="0" xfId="0" applyFont="1" applyFill="1"/>
    <xf numFmtId="0" fontId="17" fillId="0" borderId="0" xfId="0" applyFont="1" applyAlignment="1">
      <alignment vertical="center" wrapText="1"/>
    </xf>
    <xf numFmtId="0" fontId="21" fillId="0" borderId="0" xfId="0" applyFont="1" applyAlignment="1">
      <alignment horizontal="left" vertical="center" wrapText="1" indent="4"/>
    </xf>
    <xf numFmtId="0" fontId="21" fillId="0" borderId="0" xfId="0" applyFont="1" applyBorder="1" applyAlignment="1">
      <alignment horizontal="left" vertical="center" wrapText="1" indent="4"/>
    </xf>
    <xf numFmtId="0" fontId="25" fillId="0" borderId="0" xfId="0" applyFont="1" applyAlignment="1">
      <alignment vertical="center"/>
    </xf>
    <xf numFmtId="0" fontId="13" fillId="2" borderId="0" xfId="0" applyFont="1" applyFill="1" applyBorder="1" applyAlignment="1">
      <alignment horizontal="left"/>
    </xf>
    <xf numFmtId="0" fontId="13" fillId="2" borderId="1" xfId="0" applyFont="1" applyFill="1" applyBorder="1" applyAlignment="1">
      <alignment horizontal="center"/>
    </xf>
    <xf numFmtId="0" fontId="25" fillId="0" borderId="0" xfId="0" applyFont="1"/>
    <xf numFmtId="0" fontId="21" fillId="0" borderId="0" xfId="0" applyFont="1" applyAlignment="1">
      <alignment horizontal="left" vertical="center" indent="5"/>
    </xf>
    <xf numFmtId="0" fontId="13" fillId="0" borderId="8" xfId="0" applyFont="1" applyBorder="1"/>
    <xf numFmtId="0" fontId="13" fillId="0" borderId="13" xfId="0" applyFont="1" applyBorder="1"/>
    <xf numFmtId="0" fontId="13" fillId="0" borderId="11" xfId="0" applyFont="1" applyBorder="1"/>
    <xf numFmtId="9" fontId="27" fillId="2" borderId="5" xfId="0" applyNumberFormat="1" applyFont="1" applyFill="1" applyBorder="1" applyAlignment="1">
      <alignment horizontal="center"/>
    </xf>
    <xf numFmtId="0" fontId="27" fillId="2" borderId="1" xfId="0" applyFont="1" applyFill="1" applyBorder="1" applyAlignment="1">
      <alignment horizontal="center"/>
    </xf>
    <xf numFmtId="164" fontId="27" fillId="2" borderId="1" xfId="0" applyNumberFormat="1" applyFont="1" applyFill="1" applyBorder="1" applyAlignment="1">
      <alignment horizontal="center"/>
    </xf>
    <xf numFmtId="0" fontId="13" fillId="2" borderId="5" xfId="0" applyFont="1" applyFill="1" applyBorder="1" applyAlignment="1">
      <alignment horizontal="center"/>
    </xf>
    <xf numFmtId="10" fontId="27" fillId="3" borderId="5" xfId="0" applyNumberFormat="1" applyFont="1" applyFill="1" applyBorder="1"/>
    <xf numFmtId="0" fontId="0" fillId="2" borderId="5" xfId="0" applyFont="1" applyFill="1" applyBorder="1" applyAlignment="1">
      <alignment horizontal="center"/>
    </xf>
    <xf numFmtId="49" fontId="0" fillId="2" borderId="5" xfId="0" applyNumberFormat="1" applyFont="1" applyFill="1" applyBorder="1"/>
    <xf numFmtId="0" fontId="25" fillId="0" borderId="0" xfId="0" applyFont="1" applyBorder="1" applyAlignment="1">
      <alignment vertical="center" wrapText="1"/>
    </xf>
    <xf numFmtId="0" fontId="13" fillId="0" borderId="1" xfId="0" applyFont="1" applyBorder="1" applyAlignment="1">
      <alignment horizontal="center"/>
    </xf>
    <xf numFmtId="0" fontId="13" fillId="0" borderId="5" xfId="0" applyFont="1" applyBorder="1" applyAlignment="1">
      <alignment horizontal="center"/>
    </xf>
    <xf numFmtId="0" fontId="28" fillId="0" borderId="1" xfId="0" applyFont="1" applyBorder="1" applyAlignment="1">
      <alignment horizontal="center" wrapText="1"/>
    </xf>
    <xf numFmtId="0" fontId="13" fillId="0" borderId="1" xfId="0" applyFont="1" applyBorder="1" applyAlignment="1">
      <alignment horizontal="left"/>
    </xf>
    <xf numFmtId="9" fontId="0" fillId="2" borderId="5" xfId="0" applyNumberFormat="1" applyFont="1" applyFill="1" applyBorder="1" applyAlignment="1">
      <alignment horizontal="center"/>
    </xf>
    <xf numFmtId="1" fontId="0" fillId="2" borderId="5" xfId="0" applyNumberFormat="1" applyFont="1" applyFill="1" applyBorder="1" applyAlignment="1">
      <alignment horizontal="center"/>
    </xf>
    <xf numFmtId="165" fontId="0" fillId="2" borderId="5" xfId="0" applyNumberFormat="1" applyFont="1" applyFill="1" applyBorder="1" applyAlignment="1">
      <alignment horizontal="center"/>
    </xf>
    <xf numFmtId="3" fontId="0" fillId="2" borderId="5" xfId="0" applyNumberFormat="1" applyFont="1" applyFill="1" applyBorder="1" applyAlignment="1">
      <alignment horizontal="center"/>
    </xf>
    <xf numFmtId="0" fontId="2" fillId="0" borderId="1" xfId="0" applyFont="1" applyBorder="1" applyAlignment="1">
      <alignment horizontal="right"/>
    </xf>
    <xf numFmtId="0" fontId="2" fillId="0" borderId="1" xfId="0" applyFont="1" applyBorder="1" applyAlignment="1">
      <alignment horizontal="right" vertical="center" wrapText="1"/>
    </xf>
    <xf numFmtId="0" fontId="0" fillId="0" borderId="0" xfId="0" applyFont="1" applyFill="1" applyBorder="1"/>
    <xf numFmtId="0" fontId="3" fillId="0" borderId="1" xfId="0" applyFont="1" applyBorder="1" applyAlignment="1">
      <alignment vertical="center" wrapText="1"/>
    </xf>
    <xf numFmtId="0" fontId="3" fillId="0" borderId="1" xfId="0" applyFont="1" applyFill="1" applyBorder="1" applyAlignment="1">
      <alignment vertical="center" wrapText="1"/>
    </xf>
    <xf numFmtId="0" fontId="2" fillId="0" borderId="5" xfId="0" applyFont="1" applyBorder="1" applyAlignment="1">
      <alignment horizontal="right"/>
    </xf>
    <xf numFmtId="0" fontId="36" fillId="0" borderId="0" xfId="0" applyFont="1"/>
    <xf numFmtId="0" fontId="37" fillId="0" borderId="0" xfId="0" applyFont="1"/>
    <xf numFmtId="0" fontId="13" fillId="2"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11" fillId="0" borderId="0" xfId="0" applyFont="1" applyBorder="1" applyAlignment="1">
      <alignment vertical="center" wrapText="1"/>
    </xf>
    <xf numFmtId="0" fontId="0" fillId="0" borderId="1" xfId="0" applyFont="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10" fontId="27" fillId="2" borderId="2" xfId="0" applyNumberFormat="1" applyFont="1" applyFill="1" applyBorder="1" applyAlignment="1">
      <alignment horizontal="center"/>
    </xf>
    <xf numFmtId="10" fontId="27" fillId="2" borderId="3" xfId="0" applyNumberFormat="1" applyFont="1" applyFill="1" applyBorder="1" applyAlignment="1">
      <alignment horizontal="center"/>
    </xf>
    <xf numFmtId="10" fontId="27" fillId="2" borderId="4" xfId="0" applyNumberFormat="1" applyFont="1" applyFill="1" applyBorder="1" applyAlignment="1">
      <alignment horizontal="center"/>
    </xf>
    <xf numFmtId="10" fontId="27" fillId="3" borderId="2" xfId="0" applyNumberFormat="1" applyFont="1" applyFill="1" applyBorder="1" applyAlignment="1">
      <alignment horizontal="center"/>
    </xf>
    <xf numFmtId="10" fontId="27" fillId="3" borderId="3" xfId="0" applyNumberFormat="1" applyFont="1" applyFill="1" applyBorder="1" applyAlignment="1">
      <alignment horizontal="center"/>
    </xf>
    <xf numFmtId="10" fontId="27" fillId="3" borderId="4" xfId="0" applyNumberFormat="1" applyFont="1" applyFill="1" applyBorder="1" applyAlignment="1">
      <alignment horizontal="center"/>
    </xf>
    <xf numFmtId="10" fontId="27" fillId="2" borderId="2" xfId="0" applyNumberFormat="1" applyFont="1" applyFill="1" applyBorder="1" applyAlignment="1">
      <alignment horizontal="center" vertical="center"/>
    </xf>
    <xf numFmtId="10" fontId="27" fillId="2" borderId="3" xfId="0" applyNumberFormat="1" applyFont="1" applyFill="1" applyBorder="1" applyAlignment="1">
      <alignment horizontal="center" vertical="center"/>
    </xf>
    <xf numFmtId="10" fontId="27" fillId="2" borderId="4" xfId="0" applyNumberFormat="1" applyFont="1" applyFill="1" applyBorder="1" applyAlignment="1">
      <alignment horizontal="center" vertical="center"/>
    </xf>
    <xf numFmtId="0" fontId="27" fillId="2" borderId="2" xfId="0" applyFont="1" applyFill="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3" fillId="2" borderId="1" xfId="0" applyFont="1" applyFill="1" applyBorder="1" applyAlignment="1">
      <alignment horizont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20" fillId="5" borderId="6" xfId="0" applyFont="1" applyFill="1" applyBorder="1" applyAlignment="1">
      <alignment horizontal="left" wrapText="1"/>
    </xf>
    <xf numFmtId="0" fontId="20" fillId="5" borderId="7" xfId="0" applyFont="1" applyFill="1" applyBorder="1" applyAlignment="1">
      <alignment horizontal="left" wrapText="1"/>
    </xf>
    <xf numFmtId="0" fontId="20" fillId="5" borderId="8" xfId="0" applyFont="1" applyFill="1" applyBorder="1" applyAlignment="1">
      <alignment horizontal="left" wrapText="1"/>
    </xf>
    <xf numFmtId="0" fontId="20" fillId="5" borderId="9" xfId="0" applyFont="1" applyFill="1" applyBorder="1" applyAlignment="1">
      <alignment horizontal="left" wrapText="1"/>
    </xf>
    <xf numFmtId="0" fontId="20" fillId="5" borderId="10" xfId="0" applyFont="1" applyFill="1" applyBorder="1" applyAlignment="1">
      <alignment horizontal="left" wrapText="1"/>
    </xf>
    <xf numFmtId="0" fontId="20" fillId="5" borderId="11" xfId="0" applyFont="1" applyFill="1" applyBorder="1" applyAlignment="1">
      <alignment horizontal="left" wrapText="1"/>
    </xf>
    <xf numFmtId="0" fontId="27" fillId="2" borderId="2" xfId="0" applyFont="1" applyFill="1" applyBorder="1" applyAlignment="1">
      <alignment horizontal="left"/>
    </xf>
    <xf numFmtId="0" fontId="27" fillId="2" borderId="3" xfId="0" applyFont="1" applyFill="1" applyBorder="1" applyAlignment="1">
      <alignment horizontal="left"/>
    </xf>
    <xf numFmtId="0" fontId="27" fillId="2" borderId="4" xfId="0" applyFont="1" applyFill="1" applyBorder="1" applyAlignment="1">
      <alignment horizontal="left"/>
    </xf>
    <xf numFmtId="0" fontId="20" fillId="5" borderId="2" xfId="0" applyFont="1" applyFill="1" applyBorder="1" applyAlignment="1">
      <alignment horizontal="left" wrapText="1"/>
    </xf>
    <xf numFmtId="0" fontId="20" fillId="5" borderId="3" xfId="0" applyFont="1" applyFill="1" applyBorder="1" applyAlignment="1">
      <alignment horizontal="left" wrapText="1"/>
    </xf>
    <xf numFmtId="0" fontId="20" fillId="5" borderId="4" xfId="0" applyFont="1" applyFill="1" applyBorder="1" applyAlignment="1">
      <alignment horizontal="left" wrapText="1"/>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9" fillId="2" borderId="2" xfId="0" applyFont="1" applyFill="1" applyBorder="1" applyAlignment="1">
      <alignment horizontal="center"/>
    </xf>
    <xf numFmtId="0" fontId="19" fillId="2" borderId="3" xfId="0" applyFont="1" applyFill="1" applyBorder="1" applyAlignment="1">
      <alignment horizontal="center"/>
    </xf>
    <xf numFmtId="0" fontId="19" fillId="2" borderId="4" xfId="0" applyFont="1" applyFill="1" applyBorder="1" applyAlignment="1">
      <alignment horizontal="center"/>
    </xf>
    <xf numFmtId="0" fontId="13" fillId="2" borderId="2" xfId="0" applyFont="1" applyFill="1" applyBorder="1" applyAlignment="1">
      <alignment horizontal="left"/>
    </xf>
    <xf numFmtId="0" fontId="13" fillId="2" borderId="3" xfId="0" applyFont="1" applyFill="1" applyBorder="1" applyAlignment="1">
      <alignment horizontal="left"/>
    </xf>
    <xf numFmtId="0" fontId="13" fillId="2" borderId="4" xfId="0" applyFont="1" applyFill="1" applyBorder="1" applyAlignment="1">
      <alignment horizontal="left"/>
    </xf>
    <xf numFmtId="0" fontId="24" fillId="0" borderId="7" xfId="0" applyFont="1" applyBorder="1" applyAlignment="1">
      <alignment horizontal="left"/>
    </xf>
    <xf numFmtId="0" fontId="30" fillId="2" borderId="2" xfId="1" applyFill="1" applyBorder="1" applyAlignment="1">
      <alignment horizontal="left"/>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0" borderId="0" xfId="0" applyFont="1" applyAlignment="1">
      <alignment horizont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26" fillId="0" borderId="0" xfId="0" applyFont="1" applyBorder="1" applyAlignment="1">
      <alignment horizontal="left"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29" fillId="2" borderId="1" xfId="0" applyFont="1" applyFill="1" applyBorder="1" applyAlignment="1">
      <alignment horizont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0" fontId="8" fillId="5" borderId="8" xfId="0" applyFont="1" applyFill="1" applyBorder="1" applyAlignment="1">
      <alignment horizontal="left" wrapText="1"/>
    </xf>
    <xf numFmtId="0" fontId="8" fillId="5" borderId="9" xfId="0" applyFont="1" applyFill="1" applyBorder="1" applyAlignment="1">
      <alignment horizontal="left" wrapText="1"/>
    </xf>
    <xf numFmtId="0" fontId="8" fillId="5" borderId="10" xfId="0" applyFont="1" applyFill="1" applyBorder="1" applyAlignment="1">
      <alignment horizontal="left" wrapText="1"/>
    </xf>
    <xf numFmtId="0" fontId="8" fillId="5" borderId="11" xfId="0" applyFont="1" applyFill="1" applyBorder="1" applyAlignment="1">
      <alignment horizontal="left" wrapText="1"/>
    </xf>
    <xf numFmtId="0" fontId="6" fillId="2" borderId="1" xfId="0" applyFont="1" applyFill="1" applyBorder="1" applyAlignment="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10" fontId="0" fillId="2" borderId="2" xfId="0" applyNumberFormat="1" applyFont="1" applyFill="1" applyBorder="1" applyAlignment="1">
      <alignment horizontal="center"/>
    </xf>
    <xf numFmtId="0" fontId="0" fillId="2" borderId="2" xfId="0" applyFont="1" applyFill="1" applyBorder="1" applyAlignment="1">
      <alignment horizontal="left"/>
    </xf>
    <xf numFmtId="0" fontId="0" fillId="2" borderId="3" xfId="0" applyFont="1" applyFill="1" applyBorder="1" applyAlignment="1">
      <alignment horizontal="left"/>
    </xf>
    <xf numFmtId="0" fontId="0" fillId="2" borderId="4" xfId="0" applyFont="1" applyFill="1" applyBorder="1" applyAlignment="1">
      <alignment horizontal="left"/>
    </xf>
    <xf numFmtId="0" fontId="8" fillId="5" borderId="2" xfId="0" applyFont="1" applyFill="1" applyBorder="1" applyAlignment="1">
      <alignment horizontal="left" wrapText="1"/>
    </xf>
    <xf numFmtId="0" fontId="8" fillId="5" borderId="3" xfId="0" applyFont="1" applyFill="1" applyBorder="1" applyAlignment="1">
      <alignment horizontal="left" wrapText="1"/>
    </xf>
    <xf numFmtId="0" fontId="8" fillId="5" borderId="4" xfId="0" applyFont="1" applyFill="1" applyBorder="1" applyAlignment="1">
      <alignment horizontal="left" wrapTex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9" fillId="0" borderId="7" xfId="0" applyFont="1" applyBorder="1" applyAlignment="1">
      <alignment horizontal="left"/>
    </xf>
    <xf numFmtId="0" fontId="0" fillId="5" borderId="2" xfId="0" applyFont="1" applyFill="1" applyBorder="1" applyAlignment="1">
      <alignment horizontal="center"/>
    </xf>
    <xf numFmtId="0" fontId="0" fillId="5" borderId="3" xfId="0" applyFont="1" applyFill="1" applyBorder="1" applyAlignment="1">
      <alignment horizontal="center"/>
    </xf>
    <xf numFmtId="0" fontId="0" fillId="5" borderId="4" xfId="0" applyFont="1" applyFill="1" applyBorder="1" applyAlignment="1">
      <alignment horizont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0" fillId="0" borderId="0" xfId="0" applyFont="1" applyAlignment="1">
      <alignment horizontal="center"/>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12" xfId="0" applyFont="1" applyBorder="1" applyAlignment="1">
      <alignment horizontal="left" wrapText="1"/>
    </xf>
    <xf numFmtId="0" fontId="0" fillId="0" borderId="0" xfId="0" applyFont="1" applyBorder="1" applyAlignment="1">
      <alignment horizontal="left" wrapText="1"/>
    </xf>
    <xf numFmtId="0" fontId="0" fillId="0" borderId="13" xfId="0" applyFont="1" applyBorder="1" applyAlignment="1">
      <alignment horizontal="left" wrapText="1"/>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0" fillId="2" borderId="1" xfId="0" applyFont="1" applyFill="1" applyBorder="1" applyAlignment="1">
      <alignment horizontal="center"/>
    </xf>
    <xf numFmtId="0" fontId="27" fillId="2" borderId="1" xfId="0" applyFont="1" applyFill="1" applyBorder="1" applyAlignment="1">
      <alignment horizontal="left"/>
    </xf>
    <xf numFmtId="0" fontId="13" fillId="0" borderId="1" xfId="0"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Daniela Lenz" id="{96668E8D-919E-47CE-99F7-38A93438D573}" userId="S::daniela.lenz@prochannel.eu::b5e1979f-cca5-417e-8ef0-c2bcaf973b3c" providerId="AD"/>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1" dT="2019-05-22T07:37:02.41" personId="{96668E8D-919E-47CE-99F7-38A93438D573}" id="{3503EB54-9FED-4D1F-85F3-54BA5FD78625}">
    <text>Total quantity of all items to be stored.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F157"/>
  <sheetViews>
    <sheetView tabSelected="1" topLeftCell="A143" zoomScale="150" zoomScaleNormal="150" workbookViewId="0">
      <selection activeCell="F152" sqref="F152"/>
    </sheetView>
  </sheetViews>
  <sheetFormatPr defaultColWidth="9.140625" defaultRowHeight="14.25" x14ac:dyDescent="0.25"/>
  <cols>
    <col min="1" max="1" width="3.7109375" style="32" customWidth="1"/>
    <col min="2" max="2" width="50" style="32" customWidth="1"/>
    <col min="3" max="3" width="11" style="32" bestFit="1" customWidth="1"/>
    <col min="4" max="4" width="19.28515625" style="32" customWidth="1"/>
    <col min="5" max="5" width="8.7109375" style="32" bestFit="1" customWidth="1"/>
    <col min="6" max="6" width="17.7109375" style="32" customWidth="1"/>
    <col min="7" max="16384" width="9.140625" style="32"/>
  </cols>
  <sheetData>
    <row r="2" spans="2:6" x14ac:dyDescent="0.25">
      <c r="B2" s="138" t="s">
        <v>149</v>
      </c>
      <c r="C2" s="139"/>
      <c r="D2" s="139"/>
      <c r="E2" s="139"/>
      <c r="F2" s="140"/>
    </row>
    <row r="4" spans="2:6" x14ac:dyDescent="0.25">
      <c r="B4" s="141" t="s">
        <v>150</v>
      </c>
      <c r="C4" s="141"/>
      <c r="D4" s="141"/>
      <c r="E4" s="141"/>
      <c r="F4" s="141"/>
    </row>
    <row r="7" spans="2:6" ht="15" customHeight="1" x14ac:dyDescent="0.25">
      <c r="B7" s="142" t="s">
        <v>89</v>
      </c>
      <c r="C7" s="143"/>
      <c r="D7" s="143"/>
      <c r="E7" s="143"/>
      <c r="F7" s="144"/>
    </row>
    <row r="8" spans="2:6" x14ac:dyDescent="0.25">
      <c r="B8" s="145"/>
      <c r="C8" s="146"/>
      <c r="D8" s="146"/>
      <c r="E8" s="146"/>
      <c r="F8" s="147"/>
    </row>
    <row r="9" spans="2:6" x14ac:dyDescent="0.25">
      <c r="B9" s="145"/>
      <c r="C9" s="146"/>
      <c r="D9" s="146"/>
      <c r="E9" s="146"/>
      <c r="F9" s="147"/>
    </row>
    <row r="10" spans="2:6" x14ac:dyDescent="0.25">
      <c r="B10" s="145"/>
      <c r="C10" s="146"/>
      <c r="D10" s="146"/>
      <c r="E10" s="146"/>
      <c r="F10" s="147"/>
    </row>
    <row r="11" spans="2:6" x14ac:dyDescent="0.25">
      <c r="B11" s="148"/>
      <c r="C11" s="149"/>
      <c r="D11" s="149"/>
      <c r="E11" s="149"/>
      <c r="F11" s="150"/>
    </row>
    <row r="12" spans="2:6" x14ac:dyDescent="0.25">
      <c r="B12" s="34"/>
      <c r="C12" s="151" t="s">
        <v>219</v>
      </c>
      <c r="D12" s="151"/>
      <c r="E12" s="151"/>
      <c r="F12" s="151"/>
    </row>
    <row r="13" spans="2:6" x14ac:dyDescent="0.25">
      <c r="B13" s="35" t="s">
        <v>90</v>
      </c>
      <c r="C13" s="151" t="s">
        <v>224</v>
      </c>
      <c r="D13" s="151"/>
      <c r="E13" s="151"/>
      <c r="F13" s="151"/>
    </row>
    <row r="14" spans="2:6" x14ac:dyDescent="0.25">
      <c r="B14" s="34" t="s">
        <v>84</v>
      </c>
      <c r="C14" s="151" t="s">
        <v>157</v>
      </c>
      <c r="D14" s="151"/>
      <c r="E14" s="151"/>
      <c r="F14" s="151"/>
    </row>
    <row r="15" spans="2:6" x14ac:dyDescent="0.25">
      <c r="B15" s="34"/>
      <c r="C15" s="151" t="s">
        <v>158</v>
      </c>
      <c r="D15" s="151"/>
      <c r="E15" s="151"/>
      <c r="F15" s="151"/>
    </row>
    <row r="16" spans="2:6" ht="16.5" x14ac:dyDescent="0.25">
      <c r="B16" s="152" t="s">
        <v>194</v>
      </c>
      <c r="C16" s="153"/>
      <c r="D16" s="153"/>
      <c r="E16" s="153"/>
      <c r="F16" s="154"/>
    </row>
    <row r="17" spans="2:6" x14ac:dyDescent="0.25">
      <c r="B17" s="35" t="s">
        <v>160</v>
      </c>
      <c r="C17" s="121"/>
      <c r="D17" s="122"/>
      <c r="E17" s="122"/>
      <c r="F17" s="123"/>
    </row>
    <row r="18" spans="2:6" x14ac:dyDescent="0.25">
      <c r="B18" s="35" t="s">
        <v>161</v>
      </c>
      <c r="C18" s="121"/>
      <c r="D18" s="122"/>
      <c r="E18" s="122"/>
      <c r="F18" s="123"/>
    </row>
    <row r="19" spans="2:6" x14ac:dyDescent="0.25">
      <c r="B19" s="35" t="s">
        <v>162</v>
      </c>
      <c r="C19" s="121"/>
      <c r="D19" s="122"/>
      <c r="E19" s="122"/>
      <c r="F19" s="123"/>
    </row>
    <row r="20" spans="2:6" x14ac:dyDescent="0.25">
      <c r="B20" s="35" t="s">
        <v>202</v>
      </c>
      <c r="C20" s="121"/>
      <c r="D20" s="122"/>
      <c r="E20" s="122"/>
      <c r="F20" s="123"/>
    </row>
    <row r="21" spans="2:6" ht="15" x14ac:dyDescent="0.25">
      <c r="B21" s="35" t="s">
        <v>187</v>
      </c>
      <c r="C21" s="137"/>
      <c r="D21" s="122"/>
      <c r="E21" s="122"/>
      <c r="F21" s="123"/>
    </row>
    <row r="22" spans="2:6" x14ac:dyDescent="0.25">
      <c r="B22" s="35" t="s">
        <v>203</v>
      </c>
      <c r="C22" s="121"/>
      <c r="D22" s="122"/>
      <c r="E22" s="122"/>
      <c r="F22" s="123"/>
    </row>
    <row r="23" spans="2:6" x14ac:dyDescent="0.25">
      <c r="B23" s="35" t="s">
        <v>200</v>
      </c>
      <c r="C23" s="121"/>
      <c r="D23" s="122"/>
      <c r="E23" s="122"/>
      <c r="F23" s="123"/>
    </row>
    <row r="24" spans="2:6" x14ac:dyDescent="0.25">
      <c r="B24" s="35" t="s">
        <v>199</v>
      </c>
      <c r="C24" s="121"/>
      <c r="D24" s="122"/>
      <c r="E24" s="122"/>
      <c r="F24" s="123"/>
    </row>
    <row r="25" spans="2:6" ht="15" x14ac:dyDescent="0.25">
      <c r="B25" s="35" t="s">
        <v>201</v>
      </c>
      <c r="C25" s="137"/>
      <c r="D25" s="122"/>
      <c r="E25" s="122"/>
      <c r="F25" s="123"/>
    </row>
    <row r="26" spans="2:6" x14ac:dyDescent="0.25">
      <c r="B26" s="35" t="s">
        <v>163</v>
      </c>
      <c r="C26" s="121"/>
      <c r="D26" s="122"/>
      <c r="E26" s="122"/>
      <c r="F26" s="123"/>
    </row>
    <row r="27" spans="2:6" x14ac:dyDescent="0.25">
      <c r="B27" s="35"/>
      <c r="C27" s="35"/>
      <c r="D27" s="35"/>
      <c r="E27" s="35"/>
      <c r="F27" s="35"/>
    </row>
    <row r="28" spans="2:6" x14ac:dyDescent="0.25">
      <c r="B28" s="106" t="s">
        <v>204</v>
      </c>
      <c r="C28" s="107"/>
      <c r="D28" s="107"/>
      <c r="E28" s="107"/>
      <c r="F28" s="108"/>
    </row>
    <row r="29" spans="2:6" x14ac:dyDescent="0.25">
      <c r="B29" s="35" t="s">
        <v>208</v>
      </c>
      <c r="C29" s="121"/>
      <c r="D29" s="122"/>
      <c r="E29" s="122"/>
      <c r="F29" s="123"/>
    </row>
    <row r="30" spans="2:6" x14ac:dyDescent="0.25">
      <c r="B30" s="35" t="s">
        <v>192</v>
      </c>
      <c r="C30" s="121"/>
      <c r="D30" s="122"/>
      <c r="E30" s="122"/>
      <c r="F30" s="123"/>
    </row>
    <row r="31" spans="2:6" x14ac:dyDescent="0.25">
      <c r="B31" s="35" t="s">
        <v>193</v>
      </c>
      <c r="C31" s="121"/>
      <c r="D31" s="122"/>
      <c r="E31" s="122"/>
      <c r="F31" s="123"/>
    </row>
    <row r="32" spans="2:6" x14ac:dyDescent="0.25">
      <c r="B32" s="35"/>
    </row>
    <row r="33" spans="2:6" x14ac:dyDescent="0.25">
      <c r="B33" s="106" t="s">
        <v>205</v>
      </c>
      <c r="C33" s="107"/>
      <c r="D33" s="107"/>
      <c r="E33" s="107"/>
      <c r="F33" s="108"/>
    </row>
    <row r="34" spans="2:6" x14ac:dyDescent="0.25">
      <c r="B34" s="35" t="s">
        <v>206</v>
      </c>
      <c r="C34" s="121"/>
      <c r="D34" s="122"/>
      <c r="E34" s="122"/>
      <c r="F34" s="123"/>
    </row>
    <row r="35" spans="2:6" ht="15" x14ac:dyDescent="0.25">
      <c r="B35" s="35" t="s">
        <v>196</v>
      </c>
      <c r="C35" s="137"/>
      <c r="D35" s="122"/>
      <c r="E35" s="122"/>
      <c r="F35" s="123"/>
    </row>
    <row r="36" spans="2:6" x14ac:dyDescent="0.25">
      <c r="B36" s="35" t="s">
        <v>207</v>
      </c>
      <c r="C36" s="121"/>
      <c r="D36" s="122"/>
      <c r="E36" s="122"/>
      <c r="F36" s="123"/>
    </row>
    <row r="37" spans="2:6" x14ac:dyDescent="0.25">
      <c r="B37" s="35"/>
    </row>
    <row r="38" spans="2:6" x14ac:dyDescent="0.25">
      <c r="B38" s="35" t="s">
        <v>164</v>
      </c>
      <c r="C38" s="121"/>
      <c r="D38" s="122"/>
      <c r="E38" s="122"/>
      <c r="F38" s="123"/>
    </row>
    <row r="39" spans="2:6" x14ac:dyDescent="0.25">
      <c r="B39" s="35"/>
    </row>
    <row r="40" spans="2:6" x14ac:dyDescent="0.25">
      <c r="B40" s="36" t="s">
        <v>165</v>
      </c>
      <c r="C40" s="121"/>
      <c r="D40" s="122"/>
      <c r="E40" s="122"/>
      <c r="F40" s="123"/>
    </row>
    <row r="42" spans="2:6" x14ac:dyDescent="0.25">
      <c r="B42" s="106" t="s">
        <v>91</v>
      </c>
      <c r="C42" s="107"/>
      <c r="D42" s="107"/>
      <c r="E42" s="107"/>
      <c r="F42" s="108"/>
    </row>
    <row r="43" spans="2:6" s="40" customFormat="1" ht="8.25" customHeight="1" x14ac:dyDescent="0.25">
      <c r="B43" s="37"/>
      <c r="C43" s="38"/>
      <c r="D43" s="38"/>
      <c r="E43" s="38"/>
      <c r="F43" s="39"/>
    </row>
    <row r="44" spans="2:6" x14ac:dyDescent="0.25">
      <c r="B44" s="36" t="s">
        <v>152</v>
      </c>
      <c r="C44" s="90"/>
      <c r="D44" s="91"/>
      <c r="E44" s="91"/>
      <c r="F44" s="92"/>
    </row>
    <row r="45" spans="2:6" x14ac:dyDescent="0.25">
      <c r="B45" s="36" t="s">
        <v>151</v>
      </c>
      <c r="C45" s="36" t="s">
        <v>3</v>
      </c>
      <c r="D45" s="61">
        <v>1</v>
      </c>
      <c r="E45" s="36" t="s">
        <v>4</v>
      </c>
      <c r="F45" s="65">
        <f>100%-D45</f>
        <v>0</v>
      </c>
    </row>
    <row r="46" spans="2:6" x14ac:dyDescent="0.25">
      <c r="B46" s="36" t="s">
        <v>92</v>
      </c>
      <c r="C46" s="36" t="s">
        <v>3</v>
      </c>
      <c r="D46" s="63"/>
      <c r="E46" s="36" t="s">
        <v>4</v>
      </c>
      <c r="F46" s="63"/>
    </row>
    <row r="47" spans="2:6" x14ac:dyDescent="0.25">
      <c r="B47" s="36" t="s">
        <v>176</v>
      </c>
      <c r="C47" s="36" t="s">
        <v>3</v>
      </c>
      <c r="D47" s="62"/>
      <c r="E47" s="36" t="s">
        <v>5</v>
      </c>
      <c r="F47" s="55"/>
    </row>
    <row r="48" spans="2:6" x14ac:dyDescent="0.25">
      <c r="B48" s="43"/>
    </row>
    <row r="49" spans="2:6" x14ac:dyDescent="0.25">
      <c r="B49" s="44" t="s">
        <v>93</v>
      </c>
    </row>
    <row r="50" spans="2:6" x14ac:dyDescent="0.25">
      <c r="B50" s="45" t="s">
        <v>94</v>
      </c>
      <c r="C50" s="93"/>
      <c r="D50" s="94"/>
      <c r="E50" s="94"/>
      <c r="F50" s="95"/>
    </row>
    <row r="51" spans="2:6" x14ac:dyDescent="0.25">
      <c r="B51" s="45" t="s">
        <v>95</v>
      </c>
      <c r="C51" s="93"/>
      <c r="D51" s="94"/>
      <c r="E51" s="94"/>
      <c r="F51" s="95"/>
    </row>
    <row r="52" spans="2:6" x14ac:dyDescent="0.25">
      <c r="B52" s="45" t="s">
        <v>96</v>
      </c>
      <c r="C52" s="96"/>
      <c r="D52" s="97"/>
      <c r="E52" s="97"/>
      <c r="F52" s="98"/>
    </row>
    <row r="53" spans="2:6" ht="25.5" customHeight="1" x14ac:dyDescent="0.25">
      <c r="B53" s="36" t="s">
        <v>153</v>
      </c>
      <c r="C53" s="93">
        <v>0</v>
      </c>
      <c r="D53" s="94"/>
      <c r="E53" s="94"/>
      <c r="F53" s="95"/>
    </row>
    <row r="54" spans="2:6" x14ac:dyDescent="0.25">
      <c r="B54" s="36" t="s">
        <v>97</v>
      </c>
      <c r="C54" s="99">
        <v>0</v>
      </c>
      <c r="D54" s="100"/>
      <c r="E54" s="100"/>
      <c r="F54" s="101"/>
    </row>
    <row r="55" spans="2:6" x14ac:dyDescent="0.25">
      <c r="B55" s="43"/>
    </row>
    <row r="56" spans="2:6" x14ac:dyDescent="0.25">
      <c r="B56" s="36" t="s">
        <v>156</v>
      </c>
      <c r="C56" s="69" t="s">
        <v>155</v>
      </c>
      <c r="D56" s="55"/>
      <c r="E56" s="69" t="s">
        <v>154</v>
      </c>
      <c r="F56" s="55"/>
    </row>
    <row r="57" spans="2:6" x14ac:dyDescent="0.25">
      <c r="B57" s="68" t="s">
        <v>98</v>
      </c>
      <c r="C57" s="102"/>
      <c r="D57" s="103"/>
      <c r="E57" s="103"/>
      <c r="F57" s="104"/>
    </row>
    <row r="59" spans="2:6" x14ac:dyDescent="0.25">
      <c r="B59" s="36" t="s">
        <v>99</v>
      </c>
      <c r="C59" s="69" t="s">
        <v>155</v>
      </c>
      <c r="D59" s="55"/>
      <c r="E59" s="69" t="s">
        <v>154</v>
      </c>
      <c r="F59" s="42"/>
    </row>
    <row r="60" spans="2:6" x14ac:dyDescent="0.25">
      <c r="B60" s="68" t="s">
        <v>98</v>
      </c>
      <c r="C60" s="102" t="s">
        <v>221</v>
      </c>
      <c r="D60" s="103"/>
      <c r="E60" s="103"/>
      <c r="F60" s="104"/>
    </row>
    <row r="62" spans="2:6" x14ac:dyDescent="0.25">
      <c r="B62" s="44" t="s">
        <v>213</v>
      </c>
      <c r="C62" s="69" t="s">
        <v>155</v>
      </c>
      <c r="D62" s="55"/>
      <c r="E62" s="69" t="s">
        <v>154</v>
      </c>
      <c r="F62" s="55"/>
    </row>
    <row r="64" spans="2:6" x14ac:dyDescent="0.25">
      <c r="B64" s="44" t="s">
        <v>167</v>
      </c>
      <c r="C64" s="109" t="s">
        <v>171</v>
      </c>
      <c r="D64" s="110"/>
      <c r="E64" s="110"/>
      <c r="F64" s="111"/>
    </row>
    <row r="65" spans="2:6" x14ac:dyDescent="0.25">
      <c r="C65" s="112"/>
      <c r="D65" s="113"/>
      <c r="E65" s="113"/>
      <c r="F65" s="114"/>
    </row>
    <row r="66" spans="2:6" s="49" customFormat="1" ht="7.5" customHeight="1" x14ac:dyDescent="0.25">
      <c r="B66" s="46"/>
      <c r="C66" s="47"/>
      <c r="D66" s="47"/>
      <c r="E66" s="47"/>
      <c r="F66" s="48"/>
    </row>
    <row r="67" spans="2:6" ht="16.5" customHeight="1" x14ac:dyDescent="0.25">
      <c r="B67" s="115" t="s">
        <v>172</v>
      </c>
      <c r="C67" s="116"/>
      <c r="D67" s="116"/>
      <c r="E67" s="116"/>
      <c r="F67" s="117"/>
    </row>
    <row r="68" spans="2:6" ht="15" customHeight="1" x14ac:dyDescent="0.25">
      <c r="B68" s="118"/>
      <c r="C68" s="119"/>
      <c r="D68" s="119"/>
      <c r="E68" s="119"/>
      <c r="F68" s="120"/>
    </row>
    <row r="69" spans="2:6" s="49" customFormat="1" ht="7.5" customHeight="1" x14ac:dyDescent="0.25">
      <c r="B69" s="46"/>
      <c r="C69" s="47"/>
      <c r="D69" s="47"/>
      <c r="E69" s="47"/>
      <c r="F69" s="48"/>
    </row>
    <row r="70" spans="2:6" x14ac:dyDescent="0.25">
      <c r="B70" s="44" t="s">
        <v>100</v>
      </c>
      <c r="C70" s="70" t="s">
        <v>155</v>
      </c>
      <c r="D70" s="41"/>
      <c r="E70" s="70" t="s">
        <v>154</v>
      </c>
      <c r="F70" s="64"/>
    </row>
    <row r="71" spans="2:6" x14ac:dyDescent="0.25">
      <c r="B71" s="50" t="s">
        <v>101</v>
      </c>
      <c r="C71" s="69" t="s">
        <v>155</v>
      </c>
      <c r="D71" s="42"/>
      <c r="E71" s="69" t="s">
        <v>154</v>
      </c>
      <c r="F71" s="42"/>
    </row>
    <row r="72" spans="2:6" x14ac:dyDescent="0.25">
      <c r="B72" s="51" t="s">
        <v>140</v>
      </c>
      <c r="C72" s="105"/>
      <c r="D72" s="105"/>
      <c r="E72" s="105"/>
      <c r="F72" s="105"/>
    </row>
    <row r="73" spans="2:6" x14ac:dyDescent="0.25">
      <c r="B73" s="51" t="s">
        <v>141</v>
      </c>
      <c r="C73" s="105"/>
      <c r="D73" s="105"/>
      <c r="E73" s="105"/>
      <c r="F73" s="105"/>
    </row>
    <row r="74" spans="2:6" ht="27" x14ac:dyDescent="0.25">
      <c r="B74" s="51" t="s">
        <v>142</v>
      </c>
      <c r="C74" s="71" t="s">
        <v>168</v>
      </c>
      <c r="D74" s="41"/>
      <c r="E74" s="71" t="s">
        <v>169</v>
      </c>
      <c r="F74" s="64"/>
    </row>
    <row r="75" spans="2:6" x14ac:dyDescent="0.25">
      <c r="B75" s="36" t="s">
        <v>102</v>
      </c>
      <c r="C75" s="69" t="s">
        <v>155</v>
      </c>
      <c r="D75" s="42"/>
      <c r="E75" s="69" t="s">
        <v>154</v>
      </c>
      <c r="F75" s="42"/>
    </row>
    <row r="76" spans="2:6" x14ac:dyDescent="0.25">
      <c r="B76" s="52" t="s">
        <v>143</v>
      </c>
      <c r="C76" s="90"/>
      <c r="D76" s="91"/>
      <c r="E76" s="91"/>
      <c r="F76" s="92"/>
    </row>
    <row r="77" spans="2:6" ht="27" x14ac:dyDescent="0.25">
      <c r="B77" s="52" t="s">
        <v>144</v>
      </c>
      <c r="C77" s="90"/>
      <c r="D77" s="91"/>
      <c r="E77" s="91"/>
      <c r="F77" s="92"/>
    </row>
    <row r="78" spans="2:6" ht="7.5" customHeight="1" x14ac:dyDescent="0.25"/>
    <row r="79" spans="2:6" x14ac:dyDescent="0.25">
      <c r="B79" s="106" t="s">
        <v>103</v>
      </c>
      <c r="C79" s="107"/>
      <c r="D79" s="107"/>
      <c r="E79" s="107"/>
      <c r="F79" s="108"/>
    </row>
    <row r="80" spans="2:6" ht="7.5" customHeight="1" x14ac:dyDescent="0.25"/>
    <row r="81" spans="2:6" x14ac:dyDescent="0.25">
      <c r="B81" s="44" t="s">
        <v>104</v>
      </c>
      <c r="C81" s="90"/>
      <c r="D81" s="91"/>
      <c r="E81" s="91"/>
      <c r="F81" s="92"/>
    </row>
    <row r="82" spans="2:6" x14ac:dyDescent="0.25">
      <c r="B82" s="35" t="s">
        <v>177</v>
      </c>
      <c r="C82" s="90"/>
      <c r="D82" s="91"/>
      <c r="E82" s="91"/>
      <c r="F82" s="92"/>
    </row>
    <row r="83" spans="2:6" x14ac:dyDescent="0.25">
      <c r="B83" s="31" t="s">
        <v>105</v>
      </c>
    </row>
    <row r="84" spans="2:6" x14ac:dyDescent="0.25">
      <c r="B84" s="35" t="s">
        <v>214</v>
      </c>
      <c r="C84" s="90"/>
      <c r="D84" s="91"/>
      <c r="E84" s="91"/>
      <c r="F84" s="92"/>
    </row>
    <row r="85" spans="2:6" ht="9" customHeight="1" x14ac:dyDescent="0.25">
      <c r="B85" s="127"/>
      <c r="C85" s="128"/>
      <c r="D85" s="128"/>
      <c r="E85" s="128"/>
      <c r="F85" s="129"/>
    </row>
    <row r="86" spans="2:6" x14ac:dyDescent="0.25">
      <c r="B86" s="35" t="s">
        <v>215</v>
      </c>
      <c r="C86" s="69" t="s">
        <v>155</v>
      </c>
      <c r="D86" s="42"/>
      <c r="E86" s="69" t="s">
        <v>154</v>
      </c>
      <c r="F86" s="55"/>
    </row>
    <row r="87" spans="2:6" x14ac:dyDescent="0.25">
      <c r="B87" s="53" t="s">
        <v>106</v>
      </c>
      <c r="C87" s="130" t="s">
        <v>68</v>
      </c>
      <c r="D87" s="131"/>
      <c r="E87" s="131"/>
      <c r="F87" s="132"/>
    </row>
    <row r="88" spans="2:6" x14ac:dyDescent="0.25">
      <c r="B88" s="35" t="s">
        <v>178</v>
      </c>
      <c r="C88" s="69" t="s">
        <v>155</v>
      </c>
      <c r="D88" s="42"/>
      <c r="E88" s="69" t="s">
        <v>154</v>
      </c>
      <c r="F88" s="55"/>
    </row>
    <row r="89" spans="2:6" x14ac:dyDescent="0.25">
      <c r="B89" s="53" t="s">
        <v>107</v>
      </c>
      <c r="C89" s="130" t="s">
        <v>68</v>
      </c>
      <c r="D89" s="131"/>
      <c r="E89" s="131"/>
      <c r="F89" s="132"/>
    </row>
    <row r="90" spans="2:6" x14ac:dyDescent="0.25">
      <c r="B90" s="35" t="s">
        <v>108</v>
      </c>
      <c r="C90" s="69" t="s">
        <v>155</v>
      </c>
      <c r="D90" s="42"/>
      <c r="E90" s="69" t="s">
        <v>154</v>
      </c>
      <c r="F90" s="55"/>
    </row>
    <row r="91" spans="2:6" x14ac:dyDescent="0.25">
      <c r="B91" s="53" t="s">
        <v>107</v>
      </c>
      <c r="C91" s="133" t="s">
        <v>32</v>
      </c>
      <c r="D91" s="134"/>
      <c r="E91" s="134"/>
      <c r="F91" s="135"/>
    </row>
    <row r="92" spans="2:6" x14ac:dyDescent="0.25">
      <c r="B92" s="53"/>
      <c r="C92" s="54"/>
      <c r="D92" s="54"/>
      <c r="E92" s="54"/>
      <c r="F92" s="54"/>
    </row>
    <row r="93" spans="2:6" x14ac:dyDescent="0.25">
      <c r="B93" s="106" t="s">
        <v>110</v>
      </c>
      <c r="C93" s="107"/>
      <c r="D93" s="107"/>
      <c r="E93" s="107"/>
      <c r="F93" s="108"/>
    </row>
    <row r="94" spans="2:6" x14ac:dyDescent="0.25">
      <c r="B94" s="124" t="s">
        <v>111</v>
      </c>
      <c r="C94" s="125"/>
      <c r="D94" s="125"/>
      <c r="E94" s="125"/>
      <c r="F94" s="126"/>
    </row>
    <row r="95" spans="2:6" x14ac:dyDescent="0.25">
      <c r="B95" s="136" t="s">
        <v>112</v>
      </c>
      <c r="C95" s="136"/>
      <c r="D95" s="136"/>
      <c r="E95" s="136"/>
      <c r="F95" s="136"/>
    </row>
    <row r="96" spans="2:6" x14ac:dyDescent="0.25">
      <c r="B96" s="44" t="s">
        <v>113</v>
      </c>
      <c r="C96" s="72" t="s">
        <v>114</v>
      </c>
      <c r="D96" s="55"/>
      <c r="E96" s="72" t="s">
        <v>116</v>
      </c>
      <c r="F96" s="55"/>
    </row>
    <row r="97" spans="2:6" x14ac:dyDescent="0.25">
      <c r="C97" s="72" t="s">
        <v>115</v>
      </c>
      <c r="D97" s="55"/>
      <c r="E97" s="72" t="s">
        <v>117</v>
      </c>
      <c r="F97" s="42"/>
    </row>
    <row r="98" spans="2:6" x14ac:dyDescent="0.25">
      <c r="B98" s="44" t="s">
        <v>118</v>
      </c>
      <c r="C98" s="72" t="s">
        <v>155</v>
      </c>
      <c r="D98" s="55"/>
      <c r="E98" s="72" t="s">
        <v>154</v>
      </c>
      <c r="F98" s="42"/>
    </row>
    <row r="99" spans="2:6" x14ac:dyDescent="0.25">
      <c r="B99" s="44" t="s">
        <v>173</v>
      </c>
      <c r="C99" s="90"/>
      <c r="D99" s="91"/>
      <c r="E99" s="91"/>
      <c r="F99" s="92"/>
    </row>
    <row r="100" spans="2:6" x14ac:dyDescent="0.25">
      <c r="B100" s="44" t="s">
        <v>119</v>
      </c>
      <c r="C100" s="72" t="s">
        <v>155</v>
      </c>
      <c r="D100" s="55"/>
      <c r="E100" s="72" t="s">
        <v>154</v>
      </c>
      <c r="F100" s="55"/>
    </row>
    <row r="101" spans="2:6" x14ac:dyDescent="0.25">
      <c r="C101" s="133"/>
      <c r="D101" s="134"/>
      <c r="E101" s="134"/>
      <c r="F101" s="135"/>
    </row>
    <row r="102" spans="2:6" ht="7.5" customHeight="1" x14ac:dyDescent="0.25"/>
    <row r="103" spans="2:6" x14ac:dyDescent="0.25">
      <c r="B103" s="124" t="s">
        <v>120</v>
      </c>
      <c r="C103" s="125"/>
      <c r="D103" s="125"/>
      <c r="E103" s="125"/>
      <c r="F103" s="126"/>
    </row>
    <row r="104" spans="2:6" ht="7.5" customHeight="1" x14ac:dyDescent="0.25"/>
    <row r="105" spans="2:6" x14ac:dyDescent="0.25">
      <c r="B105" s="44" t="s">
        <v>122</v>
      </c>
      <c r="C105" s="90"/>
      <c r="D105" s="91"/>
      <c r="E105" s="91"/>
      <c r="F105" s="92"/>
    </row>
    <row r="106" spans="2:6" x14ac:dyDescent="0.25">
      <c r="B106" s="84" t="s">
        <v>216</v>
      </c>
    </row>
    <row r="107" spans="2:6" x14ac:dyDescent="0.25">
      <c r="B107" s="44" t="s">
        <v>124</v>
      </c>
      <c r="C107" s="90"/>
      <c r="D107" s="91"/>
      <c r="E107" s="91"/>
      <c r="F107" s="92"/>
    </row>
    <row r="108" spans="2:6" x14ac:dyDescent="0.25">
      <c r="B108" s="83" t="s">
        <v>125</v>
      </c>
    </row>
    <row r="109" spans="2:6" ht="7.5" customHeight="1" x14ac:dyDescent="0.25"/>
    <row r="110" spans="2:6" x14ac:dyDescent="0.25">
      <c r="B110" s="124" t="s">
        <v>126</v>
      </c>
      <c r="C110" s="125"/>
      <c r="D110" s="125"/>
      <c r="E110" s="125"/>
      <c r="F110" s="126"/>
    </row>
    <row r="111" spans="2:6" ht="7.5" customHeight="1" x14ac:dyDescent="0.25"/>
    <row r="112" spans="2:6" x14ac:dyDescent="0.25">
      <c r="B112" s="44" t="s">
        <v>179</v>
      </c>
      <c r="C112" s="55">
        <v>150</v>
      </c>
      <c r="D112" s="55">
        <v>80</v>
      </c>
      <c r="E112" s="55">
        <v>30</v>
      </c>
    </row>
    <row r="113" spans="2:6" x14ac:dyDescent="0.25">
      <c r="C113" s="21" t="s">
        <v>127</v>
      </c>
      <c r="D113" s="21" t="s">
        <v>128</v>
      </c>
      <c r="E113" s="21" t="s">
        <v>129</v>
      </c>
    </row>
    <row r="114" spans="2:6" x14ac:dyDescent="0.25">
      <c r="B114" s="44" t="s">
        <v>180</v>
      </c>
      <c r="C114" s="90"/>
      <c r="D114" s="91"/>
      <c r="E114" s="91"/>
      <c r="F114" s="92"/>
    </row>
    <row r="115" spans="2:6" ht="27" x14ac:dyDescent="0.25">
      <c r="B115" s="36" t="s">
        <v>130</v>
      </c>
      <c r="C115" s="69" t="s">
        <v>155</v>
      </c>
      <c r="D115" s="85"/>
      <c r="E115" s="69" t="s">
        <v>154</v>
      </c>
      <c r="F115" s="85"/>
    </row>
    <row r="116" spans="2:6" x14ac:dyDescent="0.25">
      <c r="B116" s="36" t="s">
        <v>131</v>
      </c>
      <c r="C116" s="69" t="s">
        <v>155</v>
      </c>
      <c r="D116" s="85"/>
      <c r="E116" s="69" t="s">
        <v>154</v>
      </c>
      <c r="F116" s="42"/>
    </row>
    <row r="117" spans="2:6" x14ac:dyDescent="0.25">
      <c r="B117" s="35" t="s">
        <v>132</v>
      </c>
      <c r="C117" s="69" t="s">
        <v>155</v>
      </c>
      <c r="D117" s="85"/>
      <c r="E117" s="69" t="s">
        <v>154</v>
      </c>
      <c r="F117" s="85"/>
    </row>
    <row r="118" spans="2:6" x14ac:dyDescent="0.25">
      <c r="B118" s="53" t="s">
        <v>107</v>
      </c>
      <c r="C118" s="121" t="s">
        <v>209</v>
      </c>
      <c r="D118" s="122"/>
      <c r="E118" s="122"/>
      <c r="F118" s="123"/>
    </row>
    <row r="119" spans="2:6" ht="7.5" customHeight="1" x14ac:dyDescent="0.25"/>
    <row r="120" spans="2:6" x14ac:dyDescent="0.25">
      <c r="B120" s="124" t="s">
        <v>133</v>
      </c>
      <c r="C120" s="125"/>
      <c r="D120" s="125"/>
      <c r="E120" s="125"/>
      <c r="F120" s="126"/>
    </row>
    <row r="121" spans="2:6" ht="7.5" customHeight="1" x14ac:dyDescent="0.25"/>
    <row r="122" spans="2:6" x14ac:dyDescent="0.25">
      <c r="B122" s="44" t="s">
        <v>134</v>
      </c>
      <c r="C122" s="69" t="s">
        <v>155</v>
      </c>
      <c r="D122" s="85"/>
      <c r="E122" s="69" t="s">
        <v>154</v>
      </c>
      <c r="F122" s="42"/>
    </row>
    <row r="123" spans="2:6" x14ac:dyDescent="0.25">
      <c r="B123" s="56" t="s">
        <v>135</v>
      </c>
      <c r="C123" s="33"/>
      <c r="E123" s="33"/>
    </row>
    <row r="124" spans="2:6" x14ac:dyDescent="0.25">
      <c r="B124" s="35" t="s">
        <v>136</v>
      </c>
      <c r="C124" s="69" t="s">
        <v>155</v>
      </c>
      <c r="D124" s="85"/>
      <c r="E124" s="69" t="s">
        <v>154</v>
      </c>
      <c r="F124" s="42"/>
    </row>
    <row r="125" spans="2:6" x14ac:dyDescent="0.25">
      <c r="B125" s="57" t="s">
        <v>145</v>
      </c>
      <c r="C125" s="90"/>
      <c r="D125" s="91"/>
      <c r="E125" s="91"/>
      <c r="F125" s="92"/>
    </row>
    <row r="126" spans="2:6" x14ac:dyDescent="0.25">
      <c r="B126" s="57" t="s">
        <v>146</v>
      </c>
      <c r="C126" s="121" t="s">
        <v>210</v>
      </c>
      <c r="D126" s="122"/>
      <c r="E126" s="122"/>
      <c r="F126" s="123"/>
    </row>
    <row r="127" spans="2:6" x14ac:dyDescent="0.25">
      <c r="B127" s="44" t="s">
        <v>137</v>
      </c>
      <c r="C127" s="69" t="s">
        <v>155</v>
      </c>
      <c r="D127" s="85"/>
      <c r="E127" s="69" t="s">
        <v>154</v>
      </c>
      <c r="F127" s="42"/>
    </row>
    <row r="128" spans="2:6" x14ac:dyDescent="0.25">
      <c r="B128" s="44" t="s">
        <v>138</v>
      </c>
      <c r="C128" s="69" t="s">
        <v>155</v>
      </c>
      <c r="D128" s="55"/>
      <c r="E128" s="69" t="s">
        <v>154</v>
      </c>
      <c r="F128" s="55" t="s">
        <v>159</v>
      </c>
    </row>
    <row r="129" spans="2:6" x14ac:dyDescent="0.25">
      <c r="B129" s="44" t="s">
        <v>139</v>
      </c>
      <c r="C129" s="69" t="s">
        <v>155</v>
      </c>
      <c r="D129" s="85"/>
      <c r="E129" s="69" t="s">
        <v>154</v>
      </c>
      <c r="F129" s="55" t="s">
        <v>159</v>
      </c>
    </row>
    <row r="130" spans="2:6" ht="8.25" customHeight="1" x14ac:dyDescent="0.25"/>
    <row r="131" spans="2:6" ht="16.5" customHeight="1" x14ac:dyDescent="0.25">
      <c r="B131" s="106" t="s">
        <v>147</v>
      </c>
      <c r="C131" s="107"/>
      <c r="D131" s="107"/>
      <c r="E131" s="107"/>
      <c r="F131" s="108"/>
    </row>
    <row r="132" spans="2:6" ht="6.75" customHeight="1" x14ac:dyDescent="0.25"/>
    <row r="133" spans="2:6" x14ac:dyDescent="0.25">
      <c r="B133" s="44" t="s">
        <v>181</v>
      </c>
      <c r="C133" s="69" t="s">
        <v>155</v>
      </c>
      <c r="D133" s="85" t="s">
        <v>159</v>
      </c>
      <c r="E133" s="69" t="s">
        <v>154</v>
      </c>
      <c r="F133" s="42"/>
    </row>
    <row r="134" spans="2:6" x14ac:dyDescent="0.25">
      <c r="B134" s="44" t="s">
        <v>182</v>
      </c>
      <c r="C134" s="69" t="s">
        <v>155</v>
      </c>
      <c r="D134" s="85" t="s">
        <v>159</v>
      </c>
      <c r="E134" s="69" t="s">
        <v>154</v>
      </c>
      <c r="F134" s="42"/>
    </row>
    <row r="135" spans="2:6" x14ac:dyDescent="0.25">
      <c r="B135" s="36" t="s">
        <v>183</v>
      </c>
      <c r="C135" s="69" t="s">
        <v>155</v>
      </c>
      <c r="D135" s="85" t="s">
        <v>159</v>
      </c>
      <c r="E135" s="69" t="s">
        <v>154</v>
      </c>
      <c r="F135" s="42"/>
    </row>
    <row r="136" spans="2:6" x14ac:dyDescent="0.25">
      <c r="B136" s="44" t="s">
        <v>148</v>
      </c>
    </row>
    <row r="137" spans="2:6" ht="7.5" customHeight="1" x14ac:dyDescent="0.25"/>
    <row r="138" spans="2:6" x14ac:dyDescent="0.25">
      <c r="B138" s="124" t="s">
        <v>223</v>
      </c>
      <c r="C138" s="125"/>
      <c r="D138" s="125"/>
      <c r="E138" s="125"/>
      <c r="F138" s="126"/>
    </row>
    <row r="139" spans="2:6" ht="7.5" customHeight="1" x14ac:dyDescent="0.25"/>
    <row r="140" spans="2:6" ht="16.5" x14ac:dyDescent="0.3">
      <c r="B140" s="77" t="s">
        <v>70</v>
      </c>
      <c r="C140" s="85"/>
      <c r="D140" s="77" t="s">
        <v>186</v>
      </c>
      <c r="E140" s="85"/>
      <c r="F140" s="58"/>
    </row>
    <row r="141" spans="2:6" ht="16.5" x14ac:dyDescent="0.3">
      <c r="B141" s="77" t="s">
        <v>72</v>
      </c>
      <c r="C141" s="85"/>
      <c r="D141" s="78" t="s">
        <v>73</v>
      </c>
      <c r="E141" s="55"/>
      <c r="F141" s="59"/>
    </row>
    <row r="142" spans="2:6" ht="16.5" x14ac:dyDescent="0.3">
      <c r="B142" s="82" t="s">
        <v>69</v>
      </c>
      <c r="C142" s="85"/>
      <c r="D142" s="77" t="s">
        <v>71</v>
      </c>
      <c r="E142" s="55"/>
      <c r="F142" s="59"/>
    </row>
    <row r="143" spans="2:6" ht="16.5" x14ac:dyDescent="0.3">
      <c r="B143" s="82" t="s">
        <v>77</v>
      </c>
      <c r="C143" s="85"/>
      <c r="D143" s="78" t="s">
        <v>74</v>
      </c>
      <c r="E143" s="85"/>
      <c r="F143" s="60"/>
    </row>
    <row r="145" spans="2:6" x14ac:dyDescent="0.25">
      <c r="B145" s="124" t="s">
        <v>248</v>
      </c>
      <c r="C145" s="125"/>
      <c r="D145" s="125"/>
      <c r="E145" s="125"/>
      <c r="F145" s="126"/>
    </row>
    <row r="146" spans="2:6" ht="7.5" customHeight="1" x14ac:dyDescent="0.25"/>
    <row r="147" spans="2:6" ht="16.5" x14ac:dyDescent="0.3">
      <c r="B147" s="77" t="s">
        <v>225</v>
      </c>
      <c r="C147" s="85"/>
      <c r="D147" s="77" t="s">
        <v>231</v>
      </c>
      <c r="E147" s="85"/>
      <c r="F147" s="204"/>
    </row>
    <row r="148" spans="2:6" ht="16.5" x14ac:dyDescent="0.3">
      <c r="B148" s="77" t="s">
        <v>226</v>
      </c>
      <c r="C148" s="85"/>
      <c r="D148" s="78" t="s">
        <v>232</v>
      </c>
      <c r="E148" s="55"/>
      <c r="F148" s="204"/>
    </row>
    <row r="149" spans="2:6" ht="16.5" x14ac:dyDescent="0.3">
      <c r="B149" s="82" t="s">
        <v>227</v>
      </c>
      <c r="C149" s="85"/>
      <c r="D149" s="77" t="s">
        <v>233</v>
      </c>
      <c r="E149" s="55"/>
      <c r="F149" s="204"/>
    </row>
    <row r="150" spans="2:6" ht="16.5" x14ac:dyDescent="0.3">
      <c r="B150" s="82" t="s">
        <v>228</v>
      </c>
      <c r="C150" s="85"/>
      <c r="D150" s="77" t="s">
        <v>234</v>
      </c>
      <c r="E150" s="85"/>
      <c r="F150" s="204"/>
    </row>
    <row r="151" spans="2:6" ht="16.5" x14ac:dyDescent="0.3">
      <c r="B151" s="82" t="s">
        <v>229</v>
      </c>
      <c r="C151" s="85"/>
      <c r="D151" s="78" t="s">
        <v>235</v>
      </c>
      <c r="E151" s="85"/>
      <c r="F151" s="60"/>
    </row>
    <row r="152" spans="2:6" ht="16.5" x14ac:dyDescent="0.3">
      <c r="B152" s="82" t="s">
        <v>230</v>
      </c>
      <c r="C152" s="85"/>
      <c r="D152" s="78" t="s">
        <v>236</v>
      </c>
      <c r="E152" s="85"/>
      <c r="F152" s="60"/>
    </row>
    <row r="153" spans="2:6" ht="16.5" x14ac:dyDescent="0.3">
      <c r="B153" s="82" t="s">
        <v>237</v>
      </c>
      <c r="C153" s="85"/>
      <c r="D153" s="78" t="s">
        <v>240</v>
      </c>
      <c r="E153" s="85"/>
      <c r="F153" s="60"/>
    </row>
    <row r="154" spans="2:6" ht="16.5" x14ac:dyDescent="0.3">
      <c r="B154" s="82" t="s">
        <v>238</v>
      </c>
      <c r="C154" s="85"/>
      <c r="D154" s="78" t="s">
        <v>241</v>
      </c>
      <c r="E154" s="85"/>
      <c r="F154" s="60"/>
    </row>
    <row r="155" spans="2:6" ht="16.5" x14ac:dyDescent="0.3">
      <c r="B155" s="82" t="s">
        <v>239</v>
      </c>
      <c r="C155" s="85"/>
      <c r="D155" s="78" t="s">
        <v>244</v>
      </c>
      <c r="E155" s="85"/>
      <c r="F155" s="60"/>
    </row>
    <row r="156" spans="2:6" ht="16.5" x14ac:dyDescent="0.3">
      <c r="B156" s="82" t="s">
        <v>242</v>
      </c>
      <c r="C156" s="85"/>
      <c r="D156" s="78" t="s">
        <v>245</v>
      </c>
      <c r="E156" s="85"/>
      <c r="F156" s="60"/>
    </row>
    <row r="157" spans="2:6" ht="16.5" x14ac:dyDescent="0.3">
      <c r="B157" s="82" t="s">
        <v>243</v>
      </c>
      <c r="C157" s="85"/>
      <c r="D157" s="78" t="s">
        <v>246</v>
      </c>
      <c r="E157" s="85" t="s">
        <v>159</v>
      </c>
      <c r="F157" s="60"/>
    </row>
  </sheetData>
  <mergeCells count="68">
    <mergeCell ref="B145:F145"/>
    <mergeCell ref="C24:F24"/>
    <mergeCell ref="C19:F19"/>
    <mergeCell ref="C20:F20"/>
    <mergeCell ref="C21:F21"/>
    <mergeCell ref="C22:F22"/>
    <mergeCell ref="C23:F23"/>
    <mergeCell ref="C50:F50"/>
    <mergeCell ref="C38:F38"/>
    <mergeCell ref="B2:F2"/>
    <mergeCell ref="B4:F4"/>
    <mergeCell ref="B7:F11"/>
    <mergeCell ref="C17:F17"/>
    <mergeCell ref="C18:F18"/>
    <mergeCell ref="C13:F13"/>
    <mergeCell ref="C14:F14"/>
    <mergeCell ref="C15:F15"/>
    <mergeCell ref="C12:F12"/>
    <mergeCell ref="C36:F36"/>
    <mergeCell ref="C35:F35"/>
    <mergeCell ref="C34:F34"/>
    <mergeCell ref="B16:F16"/>
    <mergeCell ref="C30:F30"/>
    <mergeCell ref="C25:F25"/>
    <mergeCell ref="C26:F26"/>
    <mergeCell ref="C40:F40"/>
    <mergeCell ref="B42:F42"/>
    <mergeCell ref="C44:F44"/>
    <mergeCell ref="B33:F33"/>
    <mergeCell ref="B28:F28"/>
    <mergeCell ref="C29:F29"/>
    <mergeCell ref="C31:F31"/>
    <mergeCell ref="C105:F105"/>
    <mergeCell ref="C82:F82"/>
    <mergeCell ref="C84:F84"/>
    <mergeCell ref="B85:F85"/>
    <mergeCell ref="C87:F87"/>
    <mergeCell ref="C89:F89"/>
    <mergeCell ref="C91:F91"/>
    <mergeCell ref="B94:F94"/>
    <mergeCell ref="B95:F95"/>
    <mergeCell ref="C99:F99"/>
    <mergeCell ref="C101:F101"/>
    <mergeCell ref="B103:F103"/>
    <mergeCell ref="B93:F93"/>
    <mergeCell ref="C126:F126"/>
    <mergeCell ref="B131:F131"/>
    <mergeCell ref="B138:F138"/>
    <mergeCell ref="C107:F107"/>
    <mergeCell ref="B110:F110"/>
    <mergeCell ref="C114:F114"/>
    <mergeCell ref="C118:F118"/>
    <mergeCell ref="B120:F120"/>
    <mergeCell ref="C125:F125"/>
    <mergeCell ref="C81:F81"/>
    <mergeCell ref="C51:F51"/>
    <mergeCell ref="C52:F52"/>
    <mergeCell ref="C54:F54"/>
    <mergeCell ref="C60:F60"/>
    <mergeCell ref="C72:F72"/>
    <mergeCell ref="C73:F73"/>
    <mergeCell ref="C76:F76"/>
    <mergeCell ref="C77:F77"/>
    <mergeCell ref="B79:F79"/>
    <mergeCell ref="C64:F65"/>
    <mergeCell ref="B67:F68"/>
    <mergeCell ref="C53:F53"/>
    <mergeCell ref="C57:F57"/>
  </mergeCells>
  <pageMargins left="0.70866141732283472" right="0.70866141732283472" top="0.74803149606299213" bottom="0.74803149606299213" header="0.31496062992125984" footer="0.31496062992125984"/>
  <pageSetup paperSize="9" scale="79" fitToHeight="3"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F157"/>
  <sheetViews>
    <sheetView topLeftCell="A142" zoomScale="140" zoomScaleNormal="140" workbookViewId="0">
      <selection activeCell="G148" sqref="G148"/>
    </sheetView>
  </sheetViews>
  <sheetFormatPr defaultColWidth="9.140625" defaultRowHeight="15" x14ac:dyDescent="0.25"/>
  <cols>
    <col min="1" max="1" width="3.7109375" style="3" customWidth="1"/>
    <col min="2" max="2" width="47.28515625" style="3" customWidth="1"/>
    <col min="3" max="3" width="9.5703125" style="3" customWidth="1"/>
    <col min="4" max="4" width="19.28515625" style="3" bestFit="1" customWidth="1"/>
    <col min="5" max="5" width="8.7109375" style="3" bestFit="1" customWidth="1"/>
    <col min="6" max="6" width="17.7109375" style="3" customWidth="1"/>
    <col min="7" max="16384" width="9.140625" style="3"/>
  </cols>
  <sheetData>
    <row r="2" spans="2:6" ht="16.5" x14ac:dyDescent="0.25">
      <c r="B2" s="189" t="s">
        <v>87</v>
      </c>
      <c r="C2" s="190"/>
      <c r="D2" s="190"/>
      <c r="E2" s="190"/>
      <c r="F2" s="191"/>
    </row>
    <row r="4" spans="2:6" x14ac:dyDescent="0.25">
      <c r="B4" s="192" t="s">
        <v>78</v>
      </c>
      <c r="C4" s="192"/>
      <c r="D4" s="192"/>
      <c r="E4" s="192"/>
      <c r="F4" s="192"/>
    </row>
    <row r="7" spans="2:6" x14ac:dyDescent="0.25">
      <c r="B7" s="193" t="s">
        <v>88</v>
      </c>
      <c r="C7" s="194"/>
      <c r="D7" s="194"/>
      <c r="E7" s="194"/>
      <c r="F7" s="195"/>
    </row>
    <row r="8" spans="2:6" x14ac:dyDescent="0.25">
      <c r="B8" s="196"/>
      <c r="C8" s="197"/>
      <c r="D8" s="197"/>
      <c r="E8" s="197"/>
      <c r="F8" s="198"/>
    </row>
    <row r="9" spans="2:6" x14ac:dyDescent="0.25">
      <c r="B9" s="196"/>
      <c r="C9" s="197"/>
      <c r="D9" s="197"/>
      <c r="E9" s="197"/>
      <c r="F9" s="198"/>
    </row>
    <row r="10" spans="2:6" x14ac:dyDescent="0.25">
      <c r="B10" s="196"/>
      <c r="C10" s="197"/>
      <c r="D10" s="197"/>
      <c r="E10" s="197"/>
      <c r="F10" s="198"/>
    </row>
    <row r="11" spans="2:6" x14ac:dyDescent="0.25">
      <c r="B11" s="199"/>
      <c r="C11" s="200"/>
      <c r="D11" s="200"/>
      <c r="E11" s="200"/>
      <c r="F11" s="201"/>
    </row>
    <row r="12" spans="2:6" x14ac:dyDescent="0.25">
      <c r="B12" s="29"/>
      <c r="C12" s="29"/>
      <c r="D12" s="29"/>
      <c r="E12" s="29"/>
      <c r="F12" s="29"/>
    </row>
    <row r="13" spans="2:6" ht="15.75" x14ac:dyDescent="0.25">
      <c r="B13" s="30" t="s">
        <v>83</v>
      </c>
      <c r="C13" s="151" t="s">
        <v>220</v>
      </c>
      <c r="D13" s="151"/>
      <c r="E13" s="151"/>
      <c r="F13" s="151"/>
    </row>
    <row r="14" spans="2:6" x14ac:dyDescent="0.25">
      <c r="B14" s="29" t="s">
        <v>84</v>
      </c>
      <c r="C14" s="29"/>
      <c r="D14" s="29"/>
      <c r="E14" s="29"/>
      <c r="F14" s="29"/>
    </row>
    <row r="15" spans="2:6" x14ac:dyDescent="0.25">
      <c r="B15" s="29"/>
      <c r="C15" s="29"/>
      <c r="D15" s="29"/>
      <c r="E15" s="29"/>
      <c r="F15" s="29"/>
    </row>
    <row r="16" spans="2:6" ht="16.5" x14ac:dyDescent="0.25">
      <c r="B16" s="152" t="s">
        <v>194</v>
      </c>
      <c r="C16" s="153"/>
      <c r="D16" s="153"/>
      <c r="E16" s="153"/>
      <c r="F16" s="154"/>
    </row>
    <row r="17" spans="2:6" ht="15.75" x14ac:dyDescent="0.25">
      <c r="B17" s="80" t="s">
        <v>79</v>
      </c>
      <c r="C17" s="172">
        <f>Rus!C17</f>
        <v>0</v>
      </c>
      <c r="D17" s="173"/>
      <c r="E17" s="173"/>
      <c r="F17" s="174"/>
    </row>
    <row r="18" spans="2:6" ht="15.75" x14ac:dyDescent="0.25">
      <c r="B18" s="81" t="s">
        <v>211</v>
      </c>
      <c r="C18" s="172">
        <f>Rus!C18</f>
        <v>0</v>
      </c>
      <c r="D18" s="173"/>
      <c r="E18" s="173"/>
      <c r="F18" s="174"/>
    </row>
    <row r="19" spans="2:6" ht="15.75" x14ac:dyDescent="0.25">
      <c r="B19" s="80" t="s">
        <v>80</v>
      </c>
      <c r="C19" s="172">
        <f>Rus!C19</f>
        <v>0</v>
      </c>
      <c r="D19" s="173"/>
      <c r="E19" s="173"/>
      <c r="F19" s="174"/>
    </row>
    <row r="20" spans="2:6" ht="15.75" x14ac:dyDescent="0.25">
      <c r="B20" s="86" t="s">
        <v>188</v>
      </c>
      <c r="C20" s="172">
        <f>Rus!C20</f>
        <v>0</v>
      </c>
      <c r="D20" s="173"/>
      <c r="E20" s="173"/>
      <c r="F20" s="174"/>
    </row>
    <row r="21" spans="2:6" ht="15.75" x14ac:dyDescent="0.25">
      <c r="B21" s="86" t="s">
        <v>187</v>
      </c>
      <c r="C21" s="172">
        <f>Rus!C21</f>
        <v>0</v>
      </c>
      <c r="D21" s="173"/>
      <c r="E21" s="173"/>
      <c r="F21" s="174"/>
    </row>
    <row r="22" spans="2:6" ht="15.75" x14ac:dyDescent="0.25">
      <c r="B22" s="86" t="s">
        <v>189</v>
      </c>
      <c r="C22" s="172">
        <f>Rus!C22</f>
        <v>0</v>
      </c>
      <c r="D22" s="173"/>
      <c r="E22" s="173"/>
      <c r="F22" s="174"/>
    </row>
    <row r="23" spans="2:6" ht="15.75" x14ac:dyDescent="0.25">
      <c r="B23" s="86" t="s">
        <v>198</v>
      </c>
      <c r="C23" s="172">
        <f>Rus!C23</f>
        <v>0</v>
      </c>
      <c r="D23" s="173"/>
      <c r="E23" s="173"/>
      <c r="F23" s="174"/>
    </row>
    <row r="24" spans="2:6" ht="15.75" x14ac:dyDescent="0.25">
      <c r="B24" s="86" t="s">
        <v>190</v>
      </c>
      <c r="C24" s="172">
        <f>Rus!C24</f>
        <v>0</v>
      </c>
      <c r="D24" s="173"/>
      <c r="E24" s="173"/>
      <c r="F24" s="174"/>
    </row>
    <row r="25" spans="2:6" ht="15.75" x14ac:dyDescent="0.25">
      <c r="B25" s="80" t="s">
        <v>81</v>
      </c>
      <c r="C25" s="172">
        <f>Rus!C25</f>
        <v>0</v>
      </c>
      <c r="D25" s="173"/>
      <c r="E25" s="173"/>
      <c r="F25" s="174"/>
    </row>
    <row r="26" spans="2:6" ht="15.75" x14ac:dyDescent="0.25">
      <c r="B26" s="80" t="s">
        <v>82</v>
      </c>
      <c r="C26" s="172">
        <f>Rus!C26</f>
        <v>0</v>
      </c>
      <c r="D26" s="173"/>
      <c r="E26" s="173"/>
      <c r="F26" s="174"/>
    </row>
    <row r="28" spans="2:6" ht="16.5" x14ac:dyDescent="0.25">
      <c r="B28" s="152" t="s">
        <v>191</v>
      </c>
      <c r="C28" s="153"/>
      <c r="D28" s="153"/>
      <c r="E28" s="153"/>
      <c r="F28" s="154"/>
    </row>
    <row r="29" spans="2:6" ht="15.75" x14ac:dyDescent="0.25">
      <c r="B29" s="86" t="s">
        <v>222</v>
      </c>
      <c r="C29" s="203"/>
      <c r="D29" s="203"/>
      <c r="E29" s="203"/>
      <c r="F29" s="203"/>
    </row>
    <row r="30" spans="2:6" ht="15.75" x14ac:dyDescent="0.25">
      <c r="B30" s="86" t="s">
        <v>192</v>
      </c>
      <c r="C30" s="203"/>
      <c r="D30" s="203"/>
      <c r="E30" s="203"/>
      <c r="F30" s="203"/>
    </row>
    <row r="31" spans="2:6" ht="15.75" x14ac:dyDescent="0.25">
      <c r="B31" s="86" t="s">
        <v>193</v>
      </c>
      <c r="C31" s="203"/>
      <c r="D31" s="203"/>
      <c r="E31" s="203"/>
      <c r="F31" s="203"/>
    </row>
    <row r="32" spans="2:6" x14ac:dyDescent="0.25">
      <c r="B32" s="79"/>
    </row>
    <row r="33" spans="2:6" ht="16.5" x14ac:dyDescent="0.25">
      <c r="B33" s="152" t="s">
        <v>195</v>
      </c>
      <c r="C33" s="153"/>
      <c r="D33" s="153"/>
      <c r="E33" s="153"/>
      <c r="F33" s="154"/>
    </row>
    <row r="34" spans="2:6" ht="15.75" x14ac:dyDescent="0.25">
      <c r="B34" s="86" t="s">
        <v>197</v>
      </c>
      <c r="C34" s="202">
        <f>Rus!C34</f>
        <v>0</v>
      </c>
      <c r="D34" s="202"/>
      <c r="E34" s="202"/>
      <c r="F34" s="202"/>
    </row>
    <row r="35" spans="2:6" ht="15.75" x14ac:dyDescent="0.25">
      <c r="B35" s="86" t="s">
        <v>196</v>
      </c>
      <c r="C35" s="202">
        <f>Rus!C35</f>
        <v>0</v>
      </c>
      <c r="D35" s="202"/>
      <c r="E35" s="202"/>
      <c r="F35" s="202"/>
    </row>
    <row r="36" spans="2:6" ht="15.75" x14ac:dyDescent="0.25">
      <c r="B36" s="86" t="s">
        <v>82</v>
      </c>
      <c r="C36" s="202">
        <f>Rus!C36</f>
        <v>0</v>
      </c>
      <c r="D36" s="202"/>
      <c r="E36" s="202"/>
      <c r="F36" s="202"/>
    </row>
    <row r="37" spans="2:6" x14ac:dyDescent="0.25">
      <c r="B37" s="79"/>
    </row>
    <row r="38" spans="2:6" ht="15.75" x14ac:dyDescent="0.25">
      <c r="B38" s="87" t="s">
        <v>85</v>
      </c>
      <c r="C38" s="172">
        <f>Rus!C38</f>
        <v>0</v>
      </c>
      <c r="D38" s="173"/>
      <c r="E38" s="173"/>
      <c r="F38" s="174"/>
    </row>
    <row r="39" spans="2:6" ht="15.75" x14ac:dyDescent="0.25">
      <c r="B39" s="30"/>
    </row>
    <row r="40" spans="2:6" ht="15.75" x14ac:dyDescent="0.25">
      <c r="B40" s="80" t="s">
        <v>86</v>
      </c>
      <c r="C40" s="172">
        <f>Rus!C40</f>
        <v>0</v>
      </c>
      <c r="D40" s="173"/>
      <c r="E40" s="173"/>
      <c r="F40" s="174"/>
    </row>
    <row r="42" spans="2:6" ht="16.5" x14ac:dyDescent="0.25">
      <c r="B42" s="152" t="s">
        <v>0</v>
      </c>
      <c r="C42" s="153"/>
      <c r="D42" s="153"/>
      <c r="E42" s="153"/>
      <c r="F42" s="154"/>
    </row>
    <row r="43" spans="2:6" s="28" customFormat="1" ht="8.25" customHeight="1" x14ac:dyDescent="0.25">
      <c r="B43" s="25"/>
      <c r="C43" s="26"/>
      <c r="D43" s="26"/>
      <c r="E43" s="26"/>
      <c r="F43" s="27"/>
    </row>
    <row r="44" spans="2:6" ht="16.5" x14ac:dyDescent="0.25">
      <c r="B44" s="1" t="s">
        <v>1</v>
      </c>
      <c r="C44" s="172">
        <f>Rus!C44</f>
        <v>0</v>
      </c>
      <c r="D44" s="173"/>
      <c r="E44" s="173"/>
      <c r="F44" s="174"/>
    </row>
    <row r="45" spans="2:6" ht="16.5" x14ac:dyDescent="0.25">
      <c r="B45" s="1" t="s">
        <v>2</v>
      </c>
      <c r="C45" s="1" t="s">
        <v>3</v>
      </c>
      <c r="D45" s="73">
        <f>Rus!D45</f>
        <v>1</v>
      </c>
      <c r="E45" s="1" t="s">
        <v>4</v>
      </c>
      <c r="F45" s="73">
        <f>Rus!F45</f>
        <v>0</v>
      </c>
    </row>
    <row r="46" spans="2:6" ht="16.5" x14ac:dyDescent="0.25">
      <c r="B46" s="1" t="s">
        <v>174</v>
      </c>
      <c r="C46" s="1" t="s">
        <v>3</v>
      </c>
      <c r="D46" s="75">
        <f>Rus!D46</f>
        <v>0</v>
      </c>
      <c r="E46" s="1" t="s">
        <v>4</v>
      </c>
      <c r="F46" s="75">
        <f>Rus!F46</f>
        <v>0</v>
      </c>
    </row>
    <row r="47" spans="2:6" ht="16.5" x14ac:dyDescent="0.25">
      <c r="B47" s="1" t="s">
        <v>175</v>
      </c>
      <c r="C47" s="1" t="s">
        <v>3</v>
      </c>
      <c r="D47" s="76">
        <f>Rus!D47</f>
        <v>0</v>
      </c>
      <c r="E47" s="1" t="s">
        <v>5</v>
      </c>
      <c r="F47" s="74">
        <f>Rus!F47</f>
        <v>0</v>
      </c>
    </row>
    <row r="48" spans="2:6" x14ac:dyDescent="0.25">
      <c r="B48" s="2"/>
    </row>
    <row r="49" spans="2:6" ht="16.5" x14ac:dyDescent="0.3">
      <c r="B49" s="4" t="s">
        <v>6</v>
      </c>
    </row>
    <row r="50" spans="2:6" ht="16.5" x14ac:dyDescent="0.25">
      <c r="B50" s="5" t="s">
        <v>9</v>
      </c>
      <c r="C50" s="175">
        <f>Rus!C50</f>
        <v>0</v>
      </c>
      <c r="D50" s="173"/>
      <c r="E50" s="173"/>
      <c r="F50" s="174"/>
    </row>
    <row r="51" spans="2:6" ht="16.5" x14ac:dyDescent="0.25">
      <c r="B51" s="5" t="s">
        <v>7</v>
      </c>
      <c r="C51" s="175">
        <f>Rus!C51</f>
        <v>0</v>
      </c>
      <c r="D51" s="173"/>
      <c r="E51" s="173"/>
      <c r="F51" s="174"/>
    </row>
    <row r="52" spans="2:6" ht="16.5" x14ac:dyDescent="0.25">
      <c r="B52" s="5" t="s">
        <v>8</v>
      </c>
      <c r="C52" s="175">
        <f>Rus!C52</f>
        <v>0</v>
      </c>
      <c r="D52" s="173"/>
      <c r="E52" s="173"/>
      <c r="F52" s="174"/>
    </row>
    <row r="53" spans="2:6" ht="16.5" x14ac:dyDescent="0.25">
      <c r="B53" s="1" t="s">
        <v>212</v>
      </c>
    </row>
    <row r="54" spans="2:6" ht="16.5" x14ac:dyDescent="0.25">
      <c r="B54" s="1" t="s">
        <v>166</v>
      </c>
      <c r="C54" s="175">
        <f>Rus!C54</f>
        <v>0</v>
      </c>
      <c r="D54" s="173"/>
      <c r="E54" s="173"/>
      <c r="F54" s="174"/>
    </row>
    <row r="55" spans="2:6" x14ac:dyDescent="0.25">
      <c r="B55" s="2"/>
    </row>
    <row r="56" spans="2:6" ht="16.5" x14ac:dyDescent="0.25">
      <c r="B56" s="1" t="s">
        <v>10</v>
      </c>
      <c r="C56" s="89" t="s">
        <v>12</v>
      </c>
      <c r="D56" s="22">
        <f>Rus!D56</f>
        <v>0</v>
      </c>
      <c r="E56" s="8" t="s">
        <v>13</v>
      </c>
      <c r="F56" s="22">
        <f>Rus!F56</f>
        <v>0</v>
      </c>
    </row>
    <row r="57" spans="2:6" ht="16.5" x14ac:dyDescent="0.25">
      <c r="B57" s="88" t="s">
        <v>11</v>
      </c>
    </row>
    <row r="59" spans="2:6" ht="16.5" x14ac:dyDescent="0.25">
      <c r="B59" s="1" t="s">
        <v>14</v>
      </c>
      <c r="C59" s="8" t="s">
        <v>12</v>
      </c>
      <c r="D59" s="22">
        <f>Rus!D59</f>
        <v>0</v>
      </c>
      <c r="E59" s="8" t="s">
        <v>13</v>
      </c>
      <c r="F59" s="22">
        <f>Rus!F59</f>
        <v>0</v>
      </c>
    </row>
    <row r="60" spans="2:6" ht="16.5" x14ac:dyDescent="0.25">
      <c r="B60" s="88" t="s">
        <v>11</v>
      </c>
      <c r="C60" s="169" t="str">
        <f>Rus!C60</f>
        <v>e.g.: May-July decrease up to [   ]%</v>
      </c>
      <c r="D60" s="170"/>
      <c r="E60" s="170"/>
      <c r="F60" s="171"/>
    </row>
    <row r="62" spans="2:6" ht="16.5" x14ac:dyDescent="0.3">
      <c r="B62" s="4" t="s">
        <v>16</v>
      </c>
      <c r="C62" s="8" t="s">
        <v>12</v>
      </c>
      <c r="D62" s="9">
        <f>Rus!D62</f>
        <v>0</v>
      </c>
      <c r="E62" s="8" t="s">
        <v>13</v>
      </c>
      <c r="F62" s="9">
        <f>Rus!F62</f>
        <v>0</v>
      </c>
    </row>
    <row r="64" spans="2:6" ht="16.5" x14ac:dyDescent="0.3">
      <c r="B64" s="4" t="s">
        <v>15</v>
      </c>
      <c r="C64" s="156" t="str">
        <f>Rus!C64</f>
        <v>Germany, Austria, other ЕС countries</v>
      </c>
      <c r="D64" s="157"/>
      <c r="E64" s="157"/>
      <c r="F64" s="158"/>
    </row>
    <row r="65" spans="2:6" x14ac:dyDescent="0.25">
      <c r="C65" s="159"/>
      <c r="D65" s="160"/>
      <c r="E65" s="160"/>
      <c r="F65" s="161"/>
    </row>
    <row r="66" spans="2:6" s="15" customFormat="1" ht="7.5" customHeight="1" x14ac:dyDescent="0.3">
      <c r="B66" s="12"/>
      <c r="C66" s="13"/>
      <c r="D66" s="13"/>
      <c r="E66" s="13"/>
      <c r="F66" s="14"/>
    </row>
    <row r="67" spans="2:6" ht="16.5" customHeight="1" x14ac:dyDescent="0.25">
      <c r="B67" s="162" t="s">
        <v>184</v>
      </c>
      <c r="C67" s="163"/>
      <c r="D67" s="163"/>
      <c r="E67" s="163"/>
      <c r="F67" s="164"/>
    </row>
    <row r="68" spans="2:6" ht="15" customHeight="1" x14ac:dyDescent="0.25">
      <c r="B68" s="165"/>
      <c r="C68" s="166"/>
      <c r="D68" s="166"/>
      <c r="E68" s="166"/>
      <c r="F68" s="167"/>
    </row>
    <row r="69" spans="2:6" s="15" customFormat="1" ht="7.5" customHeight="1" x14ac:dyDescent="0.3">
      <c r="B69" s="12"/>
      <c r="C69" s="13"/>
      <c r="D69" s="13"/>
      <c r="E69" s="13"/>
      <c r="F69" s="14"/>
    </row>
    <row r="70" spans="2:6" ht="16.5" x14ac:dyDescent="0.3">
      <c r="B70" s="4" t="s">
        <v>21</v>
      </c>
      <c r="C70" s="10" t="s">
        <v>12</v>
      </c>
      <c r="D70" s="66">
        <f>Rus!D70</f>
        <v>0</v>
      </c>
      <c r="E70" s="10" t="s">
        <v>13</v>
      </c>
      <c r="F70" s="66">
        <f>Rus!F70</f>
        <v>0</v>
      </c>
    </row>
    <row r="71" spans="2:6" ht="16.5" x14ac:dyDescent="0.25">
      <c r="B71" s="7" t="s">
        <v>17</v>
      </c>
      <c r="C71" s="8" t="s">
        <v>12</v>
      </c>
      <c r="D71" s="66">
        <f>Rus!D71</f>
        <v>0</v>
      </c>
      <c r="E71" s="8" t="s">
        <v>13</v>
      </c>
      <c r="F71" s="66">
        <f>Rus!F71</f>
        <v>0</v>
      </c>
    </row>
    <row r="72" spans="2:6" ht="16.5" x14ac:dyDescent="0.25">
      <c r="B72" s="6" t="s">
        <v>19</v>
      </c>
      <c r="C72" s="168">
        <f>Rus!C72</f>
        <v>0</v>
      </c>
      <c r="D72" s="168"/>
      <c r="E72" s="168"/>
      <c r="F72" s="168"/>
    </row>
    <row r="73" spans="2:6" ht="16.5" x14ac:dyDescent="0.25">
      <c r="B73" s="6" t="s">
        <v>18</v>
      </c>
      <c r="C73" s="168">
        <f>Rus!C73</f>
        <v>0</v>
      </c>
      <c r="D73" s="168"/>
      <c r="E73" s="168"/>
      <c r="F73" s="168"/>
    </row>
    <row r="74" spans="2:6" ht="16.5" x14ac:dyDescent="0.25">
      <c r="B74" s="6" t="s">
        <v>20</v>
      </c>
      <c r="C74" s="8" t="s">
        <v>22</v>
      </c>
      <c r="D74" s="66">
        <f>Rus!D74</f>
        <v>0</v>
      </c>
      <c r="E74" s="8" t="s">
        <v>23</v>
      </c>
      <c r="F74" s="66">
        <f>Rus!F74</f>
        <v>0</v>
      </c>
    </row>
    <row r="75" spans="2:6" ht="16.5" x14ac:dyDescent="0.25">
      <c r="B75" s="1" t="s">
        <v>185</v>
      </c>
      <c r="C75" s="8" t="s">
        <v>12</v>
      </c>
      <c r="D75" s="66">
        <f>Rus!D75</f>
        <v>0</v>
      </c>
      <c r="E75" s="8" t="s">
        <v>13</v>
      </c>
      <c r="F75" s="66">
        <f>Rus!F75</f>
        <v>0</v>
      </c>
    </row>
    <row r="76" spans="2:6" ht="16.5" x14ac:dyDescent="0.25">
      <c r="B76" s="16" t="s">
        <v>24</v>
      </c>
      <c r="C76" s="155">
        <f>Rus!C76</f>
        <v>0</v>
      </c>
      <c r="D76" s="155"/>
      <c r="E76" s="155"/>
      <c r="F76" s="155"/>
    </row>
    <row r="77" spans="2:6" ht="18.75" customHeight="1" x14ac:dyDescent="0.25">
      <c r="B77" s="16" t="s">
        <v>25</v>
      </c>
      <c r="C77" s="155">
        <f>Rus!C77</f>
        <v>0</v>
      </c>
      <c r="D77" s="155"/>
      <c r="E77" s="155"/>
      <c r="F77" s="155"/>
    </row>
    <row r="78" spans="2:6" ht="7.5" customHeight="1" x14ac:dyDescent="0.25"/>
    <row r="79" spans="2:6" ht="16.5" x14ac:dyDescent="0.25">
      <c r="B79" s="152" t="s">
        <v>26</v>
      </c>
      <c r="C79" s="153"/>
      <c r="D79" s="153"/>
      <c r="E79" s="153"/>
      <c r="F79" s="154"/>
    </row>
    <row r="80" spans="2:6" ht="7.5" customHeight="1" x14ac:dyDescent="0.25"/>
    <row r="81" spans="2:6" ht="16.5" x14ac:dyDescent="0.3">
      <c r="B81" s="4" t="s">
        <v>27</v>
      </c>
      <c r="C81" s="155">
        <f>Rus!C81</f>
        <v>0</v>
      </c>
      <c r="D81" s="155"/>
      <c r="E81" s="155"/>
      <c r="F81" s="155"/>
    </row>
    <row r="82" spans="2:6" ht="16.5" x14ac:dyDescent="0.25">
      <c r="B82" s="17" t="s">
        <v>28</v>
      </c>
      <c r="C82" s="155">
        <f>Rus!C82</f>
        <v>0</v>
      </c>
      <c r="D82" s="155"/>
      <c r="E82" s="155"/>
      <c r="F82" s="155"/>
    </row>
    <row r="83" spans="2:6" x14ac:dyDescent="0.25">
      <c r="B83" s="18" t="s">
        <v>29</v>
      </c>
    </row>
    <row r="84" spans="2:6" ht="16.5" x14ac:dyDescent="0.3">
      <c r="B84" s="4" t="s">
        <v>30</v>
      </c>
      <c r="C84" s="155">
        <f>Rus!C84</f>
        <v>0</v>
      </c>
      <c r="D84" s="155"/>
      <c r="E84" s="155"/>
      <c r="F84" s="155"/>
    </row>
    <row r="85" spans="2:6" ht="9" customHeight="1" x14ac:dyDescent="0.25">
      <c r="B85" s="186"/>
      <c r="C85" s="187"/>
      <c r="D85" s="187"/>
      <c r="E85" s="187"/>
      <c r="F85" s="188"/>
    </row>
    <row r="86" spans="2:6" ht="16.5" x14ac:dyDescent="0.25">
      <c r="B86" s="17" t="s">
        <v>67</v>
      </c>
      <c r="C86" s="8" t="s">
        <v>12</v>
      </c>
      <c r="D86" s="11">
        <f>Rus!D86</f>
        <v>0</v>
      </c>
      <c r="E86" s="8" t="s">
        <v>13</v>
      </c>
      <c r="F86" s="11">
        <f>Rus!F86</f>
        <v>0</v>
      </c>
    </row>
    <row r="87" spans="2:6" ht="16.5" x14ac:dyDescent="0.25">
      <c r="B87" s="19" t="s">
        <v>31</v>
      </c>
      <c r="C87" s="155" t="str">
        <f>Rus!C87</f>
        <v>text</v>
      </c>
      <c r="D87" s="155"/>
      <c r="E87" s="155"/>
      <c r="F87" s="155"/>
    </row>
    <row r="88" spans="2:6" ht="16.5" x14ac:dyDescent="0.25">
      <c r="B88" s="17" t="s">
        <v>66</v>
      </c>
      <c r="C88" s="8" t="s">
        <v>12</v>
      </c>
      <c r="D88" s="11">
        <f>Rus!D88</f>
        <v>0</v>
      </c>
      <c r="E88" s="8" t="s">
        <v>13</v>
      </c>
      <c r="F88" s="11">
        <f>Rus!F88</f>
        <v>0</v>
      </c>
    </row>
    <row r="89" spans="2:6" ht="16.5" x14ac:dyDescent="0.25">
      <c r="B89" s="19" t="s">
        <v>31</v>
      </c>
      <c r="C89" s="182" t="s">
        <v>68</v>
      </c>
      <c r="D89" s="183"/>
      <c r="E89" s="183"/>
      <c r="F89" s="184"/>
    </row>
    <row r="90" spans="2:6" ht="16.5" x14ac:dyDescent="0.25">
      <c r="B90" s="17" t="s">
        <v>65</v>
      </c>
      <c r="C90" s="8" t="s">
        <v>12</v>
      </c>
      <c r="D90" s="67">
        <f>Rus!D90</f>
        <v>0</v>
      </c>
      <c r="E90" s="8" t="s">
        <v>13</v>
      </c>
      <c r="F90" s="11">
        <f>Rus!F90</f>
        <v>0</v>
      </c>
    </row>
    <row r="91" spans="2:6" ht="16.5" x14ac:dyDescent="0.25">
      <c r="B91" s="19" t="s">
        <v>31</v>
      </c>
      <c r="C91" s="176" t="str">
        <f>Rus!C91</f>
        <v>Details:</v>
      </c>
      <c r="D91" s="177"/>
      <c r="E91" s="177"/>
      <c r="F91" s="178"/>
    </row>
    <row r="92" spans="2:6" ht="8.25" customHeight="1" x14ac:dyDescent="0.25"/>
    <row r="93" spans="2:6" ht="16.5" x14ac:dyDescent="0.25">
      <c r="B93" s="152" t="s">
        <v>109</v>
      </c>
      <c r="C93" s="153"/>
      <c r="D93" s="153"/>
      <c r="E93" s="153"/>
      <c r="F93" s="154"/>
    </row>
    <row r="94" spans="2:6" ht="16.5" x14ac:dyDescent="0.3">
      <c r="B94" s="179" t="s">
        <v>33</v>
      </c>
      <c r="C94" s="180"/>
      <c r="D94" s="180"/>
      <c r="E94" s="180"/>
      <c r="F94" s="181"/>
    </row>
    <row r="95" spans="2:6" x14ac:dyDescent="0.25">
      <c r="B95" s="185" t="s">
        <v>34</v>
      </c>
      <c r="C95" s="185"/>
      <c r="D95" s="185"/>
      <c r="E95" s="185"/>
      <c r="F95" s="185"/>
    </row>
    <row r="96" spans="2:6" ht="16.5" x14ac:dyDescent="0.3">
      <c r="B96" s="4" t="s">
        <v>37</v>
      </c>
      <c r="C96" s="8" t="s">
        <v>35</v>
      </c>
      <c r="D96" s="66">
        <f>Rus!D96</f>
        <v>0</v>
      </c>
      <c r="E96" s="8" t="s">
        <v>36</v>
      </c>
      <c r="F96" s="66">
        <f>Rus!F96</f>
        <v>0</v>
      </c>
    </row>
    <row r="97" spans="2:6" x14ac:dyDescent="0.25">
      <c r="C97" s="8" t="s">
        <v>38</v>
      </c>
      <c r="D97" s="66">
        <f>Rus!D97</f>
        <v>0</v>
      </c>
      <c r="E97" s="8" t="s">
        <v>39</v>
      </c>
      <c r="F97" s="66">
        <f>Rus!F97</f>
        <v>0</v>
      </c>
    </row>
    <row r="98" spans="2:6" ht="16.5" x14ac:dyDescent="0.3">
      <c r="B98" s="4" t="s">
        <v>64</v>
      </c>
      <c r="C98" s="8" t="s">
        <v>12</v>
      </c>
      <c r="D98" s="66">
        <f>Rus!D98</f>
        <v>0</v>
      </c>
      <c r="E98" s="8" t="s">
        <v>13</v>
      </c>
      <c r="F98" s="66">
        <f>Rus!F98</f>
        <v>0</v>
      </c>
    </row>
    <row r="99" spans="2:6" ht="16.5" x14ac:dyDescent="0.3">
      <c r="B99" s="4" t="s">
        <v>40</v>
      </c>
      <c r="C99" s="172">
        <f>Rus!C99</f>
        <v>0</v>
      </c>
      <c r="D99" s="173"/>
      <c r="E99" s="173"/>
      <c r="F99" s="174"/>
    </row>
    <row r="100" spans="2:6" ht="16.5" x14ac:dyDescent="0.3">
      <c r="B100" s="4" t="s">
        <v>63</v>
      </c>
      <c r="C100" s="8" t="s">
        <v>12</v>
      </c>
      <c r="D100" s="66">
        <f>Rus!D100</f>
        <v>0</v>
      </c>
      <c r="E100" s="8" t="s">
        <v>13</v>
      </c>
      <c r="F100" s="66">
        <f>Rus!F100</f>
        <v>0</v>
      </c>
    </row>
    <row r="101" spans="2:6" x14ac:dyDescent="0.25">
      <c r="C101" s="176">
        <f>Rus!C101</f>
        <v>0</v>
      </c>
      <c r="D101" s="177"/>
      <c r="E101" s="177"/>
      <c r="F101" s="178"/>
    </row>
    <row r="102" spans="2:6" ht="7.5" customHeight="1" x14ac:dyDescent="0.25"/>
    <row r="103" spans="2:6" ht="16.5" x14ac:dyDescent="0.3">
      <c r="B103" s="179" t="s">
        <v>41</v>
      </c>
      <c r="C103" s="180"/>
      <c r="D103" s="180"/>
      <c r="E103" s="180"/>
      <c r="F103" s="181"/>
    </row>
    <row r="104" spans="2:6" ht="7.5" customHeight="1" x14ac:dyDescent="0.25"/>
    <row r="105" spans="2:6" ht="16.5" x14ac:dyDescent="0.3">
      <c r="B105" s="4" t="s">
        <v>121</v>
      </c>
      <c r="C105" s="172">
        <f>Rus!C105</f>
        <v>0</v>
      </c>
      <c r="D105" s="173"/>
      <c r="E105" s="173"/>
      <c r="F105" s="174"/>
    </row>
    <row r="106" spans="2:6" x14ac:dyDescent="0.25">
      <c r="B106" s="18" t="s">
        <v>42</v>
      </c>
    </row>
    <row r="107" spans="2:6" ht="16.5" x14ac:dyDescent="0.3">
      <c r="B107" s="4" t="s">
        <v>123</v>
      </c>
      <c r="C107" s="172">
        <f>Rus!C107</f>
        <v>0</v>
      </c>
      <c r="D107" s="173"/>
      <c r="E107" s="173"/>
      <c r="F107" s="174"/>
    </row>
    <row r="108" spans="2:6" x14ac:dyDescent="0.25">
      <c r="B108" s="20" t="s">
        <v>43</v>
      </c>
    </row>
    <row r="109" spans="2:6" ht="7.5" customHeight="1" x14ac:dyDescent="0.25"/>
    <row r="110" spans="2:6" ht="16.5" x14ac:dyDescent="0.3">
      <c r="B110" s="179" t="s">
        <v>44</v>
      </c>
      <c r="C110" s="180"/>
      <c r="D110" s="180"/>
      <c r="E110" s="180"/>
      <c r="F110" s="181"/>
    </row>
    <row r="111" spans="2:6" ht="7.5" customHeight="1" x14ac:dyDescent="0.25"/>
    <row r="112" spans="2:6" ht="16.5" x14ac:dyDescent="0.3">
      <c r="B112" s="4" t="s">
        <v>217</v>
      </c>
      <c r="C112" s="9">
        <f>Rus!C112</f>
        <v>150</v>
      </c>
      <c r="D112" s="9">
        <f>Rus!D112</f>
        <v>80</v>
      </c>
      <c r="E112" s="9">
        <f>Rus!E112</f>
        <v>30</v>
      </c>
    </row>
    <row r="113" spans="2:6" x14ac:dyDescent="0.25">
      <c r="C113" s="21" t="s">
        <v>45</v>
      </c>
      <c r="D113" s="21" t="s">
        <v>46</v>
      </c>
      <c r="E113" s="21" t="s">
        <v>47</v>
      </c>
    </row>
    <row r="114" spans="2:6" ht="16.5" x14ac:dyDescent="0.3">
      <c r="B114" s="4" t="s">
        <v>48</v>
      </c>
      <c r="C114" s="172">
        <f>Rus!C114</f>
        <v>0</v>
      </c>
      <c r="D114" s="173"/>
      <c r="E114" s="173"/>
      <c r="F114" s="174"/>
    </row>
    <row r="115" spans="2:6" ht="16.5" x14ac:dyDescent="0.25">
      <c r="B115" s="1" t="s">
        <v>218</v>
      </c>
      <c r="C115" s="8" t="s">
        <v>12</v>
      </c>
      <c r="D115" s="9">
        <f>Rus!D115</f>
        <v>0</v>
      </c>
      <c r="E115" s="8" t="s">
        <v>13</v>
      </c>
      <c r="F115" s="9">
        <f>Rus!F115</f>
        <v>0</v>
      </c>
    </row>
    <row r="116" spans="2:6" ht="16.5" x14ac:dyDescent="0.25">
      <c r="B116" s="1" t="s">
        <v>49</v>
      </c>
      <c r="C116" s="8" t="s">
        <v>12</v>
      </c>
      <c r="D116" s="9">
        <f>Rus!D116</f>
        <v>0</v>
      </c>
      <c r="E116" s="8" t="s">
        <v>13</v>
      </c>
      <c r="F116" s="9">
        <f>Rus!F116</f>
        <v>0</v>
      </c>
    </row>
    <row r="117" spans="2:6" ht="16.5" x14ac:dyDescent="0.25">
      <c r="B117" s="17" t="s">
        <v>58</v>
      </c>
      <c r="C117" s="8" t="s">
        <v>12</v>
      </c>
      <c r="D117" s="9">
        <f>Rus!D117</f>
        <v>0</v>
      </c>
      <c r="E117" s="8" t="s">
        <v>13</v>
      </c>
      <c r="F117" s="9">
        <f>Rus!F117</f>
        <v>0</v>
      </c>
    </row>
    <row r="118" spans="2:6" ht="16.5" x14ac:dyDescent="0.25">
      <c r="B118" s="19" t="s">
        <v>31</v>
      </c>
      <c r="C118" s="176" t="str">
        <f>Rus!C118</f>
        <v xml:space="preserve">Пояснения: </v>
      </c>
      <c r="D118" s="177"/>
      <c r="E118" s="177"/>
      <c r="F118" s="178"/>
    </row>
    <row r="119" spans="2:6" ht="7.5" customHeight="1" x14ac:dyDescent="0.25"/>
    <row r="120" spans="2:6" ht="16.5" x14ac:dyDescent="0.3">
      <c r="B120" s="179" t="s">
        <v>50</v>
      </c>
      <c r="C120" s="180"/>
      <c r="D120" s="180"/>
      <c r="E120" s="180"/>
      <c r="F120" s="181"/>
    </row>
    <row r="121" spans="2:6" ht="7.5" customHeight="1" x14ac:dyDescent="0.25"/>
    <row r="122" spans="2:6" ht="16.5" x14ac:dyDescent="0.3">
      <c r="B122" s="4" t="s">
        <v>51</v>
      </c>
      <c r="C122" s="8" t="s">
        <v>12</v>
      </c>
      <c r="D122" s="22">
        <f>Rus!D122</f>
        <v>0</v>
      </c>
      <c r="E122" s="8" t="s">
        <v>13</v>
      </c>
      <c r="F122" s="22">
        <f>Rus!F122</f>
        <v>0</v>
      </c>
    </row>
    <row r="123" spans="2:6" ht="16.5" x14ac:dyDescent="0.3">
      <c r="B123" s="23" t="s">
        <v>52</v>
      </c>
    </row>
    <row r="124" spans="2:6" ht="16.5" x14ac:dyDescent="0.25">
      <c r="B124" s="17" t="s">
        <v>59</v>
      </c>
      <c r="C124" s="8" t="s">
        <v>12</v>
      </c>
      <c r="D124" s="22">
        <f>Rus!D124</f>
        <v>0</v>
      </c>
      <c r="E124" s="8" t="s">
        <v>13</v>
      </c>
      <c r="F124" s="22">
        <f>Rus!F124</f>
        <v>0</v>
      </c>
    </row>
    <row r="125" spans="2:6" ht="16.5" x14ac:dyDescent="0.25">
      <c r="B125" s="24" t="s">
        <v>76</v>
      </c>
      <c r="C125" s="172"/>
      <c r="D125" s="173"/>
      <c r="E125" s="173"/>
      <c r="F125" s="174"/>
    </row>
    <row r="126" spans="2:6" ht="16.5" x14ac:dyDescent="0.25">
      <c r="B126" s="24" t="s">
        <v>75</v>
      </c>
      <c r="C126" s="176" t="str">
        <f>Rus!C126</f>
        <v>Пояснения:</v>
      </c>
      <c r="D126" s="177"/>
      <c r="E126" s="177"/>
      <c r="F126" s="178"/>
    </row>
    <row r="127" spans="2:6" ht="16.5" x14ac:dyDescent="0.3">
      <c r="B127" s="4" t="s">
        <v>60</v>
      </c>
      <c r="C127" s="8" t="s">
        <v>12</v>
      </c>
      <c r="D127" s="22">
        <f>Rus!D127</f>
        <v>0</v>
      </c>
      <c r="E127" s="8" t="s">
        <v>13</v>
      </c>
      <c r="F127" s="22">
        <f>Rus!F127</f>
        <v>0</v>
      </c>
    </row>
    <row r="128" spans="2:6" ht="16.5" x14ac:dyDescent="0.3">
      <c r="B128" s="4" t="s">
        <v>61</v>
      </c>
      <c r="C128" s="8" t="s">
        <v>12</v>
      </c>
      <c r="D128" s="22">
        <f>Rus!D128</f>
        <v>0</v>
      </c>
      <c r="E128" s="8" t="s">
        <v>13</v>
      </c>
      <c r="F128" s="22" t="str">
        <f>Rus!F128</f>
        <v>+</v>
      </c>
    </row>
    <row r="129" spans="2:6" ht="16.5" x14ac:dyDescent="0.3">
      <c r="B129" s="4" t="s">
        <v>62</v>
      </c>
      <c r="C129" s="8" t="s">
        <v>12</v>
      </c>
      <c r="D129" s="22">
        <f>Rus!D129</f>
        <v>0</v>
      </c>
      <c r="E129" s="8" t="s">
        <v>13</v>
      </c>
      <c r="F129" s="22" t="str">
        <f>Rus!F129</f>
        <v>+</v>
      </c>
    </row>
    <row r="130" spans="2:6" ht="8.25" customHeight="1" x14ac:dyDescent="0.25"/>
    <row r="131" spans="2:6" ht="16.5" customHeight="1" x14ac:dyDescent="0.25">
      <c r="B131" s="152" t="s">
        <v>53</v>
      </c>
      <c r="C131" s="153"/>
      <c r="D131" s="153"/>
      <c r="E131" s="153"/>
      <c r="F131" s="154"/>
    </row>
    <row r="132" spans="2:6" ht="6.75" customHeight="1" x14ac:dyDescent="0.25"/>
    <row r="133" spans="2:6" ht="16.5" x14ac:dyDescent="0.3">
      <c r="B133" s="4" t="s">
        <v>54</v>
      </c>
      <c r="C133" s="8" t="s">
        <v>12</v>
      </c>
      <c r="D133" s="22" t="str">
        <f>Rus!D133</f>
        <v>+</v>
      </c>
      <c r="E133" s="8" t="s">
        <v>13</v>
      </c>
      <c r="F133" s="22">
        <f>Rus!F133</f>
        <v>0</v>
      </c>
    </row>
    <row r="134" spans="2:6" ht="16.5" x14ac:dyDescent="0.3">
      <c r="B134" s="4" t="s">
        <v>55</v>
      </c>
      <c r="C134" s="8" t="s">
        <v>12</v>
      </c>
      <c r="D134" s="22" t="str">
        <f>Rus!D134</f>
        <v>+</v>
      </c>
      <c r="E134" s="8" t="s">
        <v>13</v>
      </c>
      <c r="F134" s="22">
        <f>Rus!F134</f>
        <v>0</v>
      </c>
    </row>
    <row r="135" spans="2:6" ht="16.5" x14ac:dyDescent="0.25">
      <c r="B135" s="1" t="s">
        <v>56</v>
      </c>
      <c r="C135" s="8" t="s">
        <v>12</v>
      </c>
      <c r="D135" s="22" t="str">
        <f>Rus!D135</f>
        <v>+</v>
      </c>
      <c r="E135" s="8" t="s">
        <v>13</v>
      </c>
      <c r="F135" s="22">
        <f>Rus!F135</f>
        <v>0</v>
      </c>
    </row>
    <row r="136" spans="2:6" x14ac:dyDescent="0.25">
      <c r="B136" s="20" t="s">
        <v>170</v>
      </c>
    </row>
    <row r="137" spans="2:6" ht="7.5" customHeight="1" x14ac:dyDescent="0.25"/>
    <row r="138" spans="2:6" ht="16.5" x14ac:dyDescent="0.3">
      <c r="B138" s="179" t="s">
        <v>57</v>
      </c>
      <c r="C138" s="180"/>
      <c r="D138" s="180"/>
      <c r="E138" s="180"/>
      <c r="F138" s="181"/>
    </row>
    <row r="139" spans="2:6" ht="7.5" customHeight="1" x14ac:dyDescent="0.25"/>
    <row r="140" spans="2:6" ht="16.5" x14ac:dyDescent="0.3">
      <c r="B140" s="77" t="s">
        <v>70</v>
      </c>
      <c r="C140" s="22">
        <f>Rus!C140</f>
        <v>0</v>
      </c>
      <c r="D140" s="77" t="s">
        <v>186</v>
      </c>
      <c r="E140" s="22">
        <f>Rus!E140</f>
        <v>0</v>
      </c>
      <c r="F140" s="8"/>
    </row>
    <row r="141" spans="2:6" ht="16.5" x14ac:dyDescent="0.3">
      <c r="B141" s="77" t="s">
        <v>72</v>
      </c>
      <c r="C141" s="22">
        <f>Rus!C141</f>
        <v>0</v>
      </c>
      <c r="D141" s="78" t="s">
        <v>73</v>
      </c>
      <c r="E141" s="22">
        <f>Rus!E141</f>
        <v>0</v>
      </c>
      <c r="F141" s="8"/>
    </row>
    <row r="142" spans="2:6" ht="16.5" x14ac:dyDescent="0.3">
      <c r="B142" s="77" t="s">
        <v>69</v>
      </c>
      <c r="C142" s="22">
        <f>Rus!C142</f>
        <v>0</v>
      </c>
      <c r="D142" s="77" t="s">
        <v>71</v>
      </c>
      <c r="E142" s="22">
        <f>Rus!E142</f>
        <v>0</v>
      </c>
      <c r="F142" s="8"/>
    </row>
    <row r="143" spans="2:6" ht="16.5" x14ac:dyDescent="0.3">
      <c r="B143" s="77" t="s">
        <v>77</v>
      </c>
      <c r="C143" s="22">
        <f>Rus!C143</f>
        <v>0</v>
      </c>
      <c r="D143" s="78" t="s">
        <v>74</v>
      </c>
      <c r="E143" s="22">
        <f>Rus!E143</f>
        <v>0</v>
      </c>
      <c r="F143" s="8"/>
    </row>
    <row r="145" spans="2:6" s="32" customFormat="1" ht="16.5" x14ac:dyDescent="0.3">
      <c r="B145" s="179" t="s">
        <v>247</v>
      </c>
      <c r="C145" s="180"/>
      <c r="D145" s="180"/>
      <c r="E145" s="180"/>
      <c r="F145" s="181"/>
    </row>
    <row r="146" spans="2:6" s="32" customFormat="1" ht="7.5" customHeight="1" x14ac:dyDescent="0.25"/>
    <row r="147" spans="2:6" s="32" customFormat="1" ht="16.5" x14ac:dyDescent="0.3">
      <c r="B147" s="77" t="s">
        <v>225</v>
      </c>
      <c r="C147" s="85">
        <f>Rus!C147</f>
        <v>0</v>
      </c>
      <c r="D147" s="77" t="s">
        <v>231</v>
      </c>
      <c r="E147" s="85">
        <f>Rus!E147</f>
        <v>0</v>
      </c>
      <c r="F147" s="204"/>
    </row>
    <row r="148" spans="2:6" s="32" customFormat="1" ht="16.5" x14ac:dyDescent="0.3">
      <c r="B148" s="77" t="s">
        <v>226</v>
      </c>
      <c r="C148" s="85">
        <f>Rus!C148</f>
        <v>0</v>
      </c>
      <c r="D148" s="78" t="s">
        <v>232</v>
      </c>
      <c r="E148" s="85">
        <f>Rus!E148</f>
        <v>0</v>
      </c>
      <c r="F148" s="204"/>
    </row>
    <row r="149" spans="2:6" s="32" customFormat="1" ht="16.5" x14ac:dyDescent="0.3">
      <c r="B149" s="82" t="s">
        <v>227</v>
      </c>
      <c r="C149" s="85">
        <f>Rus!C149</f>
        <v>0</v>
      </c>
      <c r="D149" s="77" t="s">
        <v>233</v>
      </c>
      <c r="E149" s="85">
        <f>Rus!E149</f>
        <v>0</v>
      </c>
      <c r="F149" s="204"/>
    </row>
    <row r="150" spans="2:6" s="32" customFormat="1" ht="16.5" x14ac:dyDescent="0.3">
      <c r="B150" s="82" t="s">
        <v>228</v>
      </c>
      <c r="C150" s="85">
        <f>Rus!C150</f>
        <v>0</v>
      </c>
      <c r="D150" s="77" t="s">
        <v>234</v>
      </c>
      <c r="E150" s="85">
        <f>Rus!E150</f>
        <v>0</v>
      </c>
      <c r="F150" s="204"/>
    </row>
    <row r="151" spans="2:6" s="32" customFormat="1" ht="16.5" x14ac:dyDescent="0.3">
      <c r="B151" s="82" t="s">
        <v>229</v>
      </c>
      <c r="C151" s="85">
        <f>Rus!C151</f>
        <v>0</v>
      </c>
      <c r="D151" s="78" t="s">
        <v>235</v>
      </c>
      <c r="E151" s="85">
        <f>Rus!E151</f>
        <v>0</v>
      </c>
      <c r="F151" s="60"/>
    </row>
    <row r="152" spans="2:6" s="32" customFormat="1" ht="16.5" x14ac:dyDescent="0.3">
      <c r="B152" s="82" t="s">
        <v>230</v>
      </c>
      <c r="C152" s="85">
        <f>Rus!C152</f>
        <v>0</v>
      </c>
      <c r="D152" s="78" t="s">
        <v>236</v>
      </c>
      <c r="E152" s="85">
        <f>Rus!E152</f>
        <v>0</v>
      </c>
      <c r="F152" s="60"/>
    </row>
    <row r="153" spans="2:6" s="32" customFormat="1" ht="16.5" x14ac:dyDescent="0.3">
      <c r="B153" s="82" t="s">
        <v>237</v>
      </c>
      <c r="C153" s="85">
        <f>Rus!C153</f>
        <v>0</v>
      </c>
      <c r="D153" s="78" t="s">
        <v>240</v>
      </c>
      <c r="E153" s="85">
        <f>Rus!E153</f>
        <v>0</v>
      </c>
      <c r="F153" s="60"/>
    </row>
    <row r="154" spans="2:6" s="32" customFormat="1" ht="16.5" x14ac:dyDescent="0.3">
      <c r="B154" s="82" t="s">
        <v>238</v>
      </c>
      <c r="C154" s="85">
        <f>Rus!C154</f>
        <v>0</v>
      </c>
      <c r="D154" s="78" t="s">
        <v>241</v>
      </c>
      <c r="E154" s="85">
        <f>Rus!E154</f>
        <v>0</v>
      </c>
      <c r="F154" s="60"/>
    </row>
    <row r="155" spans="2:6" s="32" customFormat="1" ht="16.5" x14ac:dyDescent="0.3">
      <c r="B155" s="82" t="s">
        <v>239</v>
      </c>
      <c r="C155" s="85">
        <f>Rus!C155</f>
        <v>0</v>
      </c>
      <c r="D155" s="78" t="s">
        <v>244</v>
      </c>
      <c r="E155" s="85">
        <f>Rus!E155</f>
        <v>0</v>
      </c>
      <c r="F155" s="60"/>
    </row>
    <row r="156" spans="2:6" s="32" customFormat="1" ht="16.5" x14ac:dyDescent="0.3">
      <c r="B156" s="82" t="s">
        <v>242</v>
      </c>
      <c r="C156" s="85">
        <f>Rus!C156</f>
        <v>0</v>
      </c>
      <c r="D156" s="78" t="s">
        <v>245</v>
      </c>
      <c r="E156" s="85">
        <f>Rus!E156</f>
        <v>0</v>
      </c>
      <c r="F156" s="60"/>
    </row>
    <row r="157" spans="2:6" s="32" customFormat="1" ht="16.5" x14ac:dyDescent="0.3">
      <c r="B157" s="82" t="s">
        <v>243</v>
      </c>
      <c r="C157" s="85">
        <f>Rus!C157</f>
        <v>0</v>
      </c>
      <c r="D157" s="78" t="s">
        <v>246</v>
      </c>
      <c r="E157" s="85" t="str">
        <f>Rus!E157</f>
        <v>+</v>
      </c>
      <c r="F157" s="60"/>
    </row>
  </sheetData>
  <sheetProtection formatCells="0" formatColumns="0" formatRows="0" insertColumns="0" insertRows="0" insertHyperlinks="0" deleteColumns="0" deleteRows="0" sort="0" autoFilter="0" pivotTables="0"/>
  <mergeCells count="63">
    <mergeCell ref="C23:F23"/>
    <mergeCell ref="C24:F24"/>
    <mergeCell ref="B145:F145"/>
    <mergeCell ref="C40:F40"/>
    <mergeCell ref="C19:F19"/>
    <mergeCell ref="C38:F38"/>
    <mergeCell ref="B33:F33"/>
    <mergeCell ref="C34:F34"/>
    <mergeCell ref="C35:F35"/>
    <mergeCell ref="C36:F36"/>
    <mergeCell ref="C20:F20"/>
    <mergeCell ref="C21:F21"/>
    <mergeCell ref="C31:F31"/>
    <mergeCell ref="C29:F29"/>
    <mergeCell ref="C30:F30"/>
    <mergeCell ref="C25:F25"/>
    <mergeCell ref="C26:F26"/>
    <mergeCell ref="B28:F28"/>
    <mergeCell ref="C22:F22"/>
    <mergeCell ref="B2:F2"/>
    <mergeCell ref="B4:F4"/>
    <mergeCell ref="B7:F11"/>
    <mergeCell ref="C17:F17"/>
    <mergeCell ref="C18:F18"/>
    <mergeCell ref="C13:F13"/>
    <mergeCell ref="B16:F16"/>
    <mergeCell ref="C84:F84"/>
    <mergeCell ref="C107:F107"/>
    <mergeCell ref="B110:F110"/>
    <mergeCell ref="C114:F114"/>
    <mergeCell ref="C118:F118"/>
    <mergeCell ref="B94:F94"/>
    <mergeCell ref="C89:F89"/>
    <mergeCell ref="B95:F95"/>
    <mergeCell ref="C99:F99"/>
    <mergeCell ref="C101:F101"/>
    <mergeCell ref="B85:F85"/>
    <mergeCell ref="C105:F105"/>
    <mergeCell ref="C87:F87"/>
    <mergeCell ref="B103:F103"/>
    <mergeCell ref="B93:F93"/>
    <mergeCell ref="C91:F91"/>
    <mergeCell ref="C126:F126"/>
    <mergeCell ref="B131:F131"/>
    <mergeCell ref="B138:F138"/>
    <mergeCell ref="B120:F120"/>
    <mergeCell ref="C125:F125"/>
    <mergeCell ref="C81:F81"/>
    <mergeCell ref="C82:F82"/>
    <mergeCell ref="B42:F42"/>
    <mergeCell ref="C76:F76"/>
    <mergeCell ref="C77:F77"/>
    <mergeCell ref="B79:F79"/>
    <mergeCell ref="C64:F65"/>
    <mergeCell ref="B67:F68"/>
    <mergeCell ref="C72:F72"/>
    <mergeCell ref="C73:F73"/>
    <mergeCell ref="C60:F60"/>
    <mergeCell ref="C44:F44"/>
    <mergeCell ref="C50:F50"/>
    <mergeCell ref="C51:F51"/>
    <mergeCell ref="C52:F52"/>
    <mergeCell ref="C54:F54"/>
  </mergeCells>
  <pageMargins left="0.70866141732283472" right="0.70866141732283472" top="0.74803149606299213" bottom="0.74803149606299213" header="0.31496062992125984" footer="0.31496062992125984"/>
  <pageSetup paperSize="9" scale="69" fitToHeight="2"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5DC9327CBF52D4293CC42AE1CE2FC96" ma:contentTypeVersion="6" ma:contentTypeDescription="Ein neues Dokument erstellen." ma:contentTypeScope="" ma:versionID="fabdac4660355876678bbbc38e683969">
  <xsd:schema xmlns:xsd="http://www.w3.org/2001/XMLSchema" xmlns:xs="http://www.w3.org/2001/XMLSchema" xmlns:p="http://schemas.microsoft.com/office/2006/metadata/properties" xmlns:ns2="f7b8f319-0c5d-4745-8a05-6aa27d6b7a6c" targetNamespace="http://schemas.microsoft.com/office/2006/metadata/properties" ma:root="true" ma:fieldsID="fc271a2f76450048468cbb3673f2d2d7" ns2:_="">
    <xsd:import namespace="f7b8f319-0c5d-4745-8a05-6aa27d6b7a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8f319-0c5d-4745-8a05-6aa27d6b7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28CA2E-20EA-4F26-9530-30B4D966C60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7b8f319-0c5d-4745-8a05-6aa27d6b7a6c"/>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6F923BC-E138-4029-A343-035D9CADE67D}">
  <ds:schemaRefs>
    <ds:schemaRef ds:uri="http://schemas.microsoft.com/sharepoint/v3/contenttype/forms"/>
  </ds:schemaRefs>
</ds:datastoreItem>
</file>

<file path=customXml/itemProps3.xml><?xml version="1.0" encoding="utf-8"?>
<ds:datastoreItem xmlns:ds="http://schemas.openxmlformats.org/officeDocument/2006/customXml" ds:itemID="{91D031A0-280C-41D7-B0C5-22A8EFFB9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8f319-0c5d-4745-8a05-6aa27d6b7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Rus</vt:lpstr>
      <vt:lpstr>Eng</vt:lpstr>
      <vt:lpstr>Лист3</vt:lpstr>
      <vt:lpstr>Eng!Область_печати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dc:creator>
  <cp:lastModifiedBy>Vladimir</cp:lastModifiedBy>
  <cp:lastPrinted>2019-09-04T12:29:38Z</cp:lastPrinted>
  <dcterms:created xsi:type="dcterms:W3CDTF">2019-04-25T07:55:43Z</dcterms:created>
  <dcterms:modified xsi:type="dcterms:W3CDTF">2019-09-04T12:31:55Z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0x010100D5DC9327CBF52D4293CC42AE1CE2FC96</vt:lpwstr>
  </property>
</Properties>
</file>